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 tabRatio="968"/>
  </bookViews>
  <sheets>
    <sheet name="Submission_header" sheetId="2" r:id="rId1"/>
    <sheet name="Comments" sheetId="3" r:id="rId2"/>
    <sheet name="Arrears" sheetId="4" r:id="rId3"/>
    <sheet name="Balance_by_arrears_iLTV_region" sheetId="5" r:id="rId4"/>
    <sheet name="Balances_by_affordability" sheetId="6" r:id="rId5"/>
    <sheet name="Balances_by_BTL_portfolio" sheetId="7" r:id="rId6"/>
    <sheet name="Balances_by_IFRS912mPDband" sheetId="8" r:id="rId7"/>
    <sheet name="Balances_by_original_loan" sheetId="9" r:id="rId8"/>
    <sheet name="Balances_by_region" sheetId="10" r:id="rId9"/>
    <sheet name="Balances_by_rental_cover" sheetId="11" r:id="rId10"/>
    <sheet name="Balances_by_repayment_type" sheetId="12" r:id="rId11"/>
    <sheet name="Balances_by_stage" sheetId="13" r:id="rId12"/>
    <sheet name="LTV_arrears_MIA" sheetId="14" r:id="rId13"/>
    <sheet name="LTV_by_vintage" sheetId="15" r:id="rId14"/>
    <sheet name="LTV_repayment" sheetId="16" r:id="rId15"/>
    <sheet name="Maturity_profile_nonUK" sheetId="17" r:id="rId16"/>
    <sheet name="Repossessions" sheetId="18" r:id="rId17"/>
    <sheet name="RWA" sheetId="19" r:id="rId18"/>
    <sheet name="Sales" sheetId="20" r:id="rId19"/>
    <sheet name="Secured_PD_migrations" sheetId="21" r:id="rId20"/>
    <sheet name="Secured_stage_migrations" sheetId="22" r:id="rId21"/>
    <sheet name="Term_by_repayment_type" sheetId="23" r:id="rId22"/>
    <sheet name="Trended_arrears" sheetId="24" r:id="rId23"/>
    <sheet name="Vintage_analysis" sheetId="25" r:id="rId24"/>
    <sheet name="Lists_Enumeration" sheetId="26" state="hidden" r:id="rId25"/>
    <sheet name="Lists_Pattern" sheetId="27" state="hidden" r:id="rId26"/>
    <sheet name="Lists_PickList" sheetId="28" state="hidden" r:id="rId27"/>
  </sheets>
  <definedNames>
    <definedName name="Balance_by_arrears_iLTV_region">Balance_by_arrears_iLTV_region!$A$1</definedName>
    <definedName name="Balances_by_affordability">Balances_by_affordability!$A$1</definedName>
    <definedName name="Balances_by_BTL_portfolio">Balances_by_BTL_portfolio!$A$1</definedName>
    <definedName name="Balances_by_IFRS912mPDband">Balances_by_IFRS912mPDband!$A$1</definedName>
    <definedName name="Balances_by_original_loan">Balances_by_original_loan!$A$1</definedName>
    <definedName name="Balances_by_region">Balances_by_region!$A$1</definedName>
    <definedName name="Balances_by_rental_cover">Balances_by_rental_cover!$A$1</definedName>
    <definedName name="Balances_by_repayment_type">Balances_by_repayment_type!$A$1</definedName>
    <definedName name="Balances_by_stage">Balances_by_stage!$A$1</definedName>
    <definedName name="Enumeration">Lists_Enumeration!$J$2:$J$611</definedName>
    <definedName name="LTV_by_vintage">LTV_by_vintage!$A$1</definedName>
    <definedName name="Maturity_profile_nonUK">Maturity_profile_nonUK!$A$1</definedName>
    <definedName name="Pattern">Lists_Pattern!$J$1:$J$2</definedName>
    <definedName name="Term_by_repayment_type">Term_by_repayment_type!$A$1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<sst xmlns="http://schemas.openxmlformats.org/spreadsheetml/2006/main" count="3379" uniqueCount="671">
  <si>
    <t>p_Report_Enumeration_Back</t>
  </si>
  <si>
    <t>Retail_mortgage_credit_risk_actuals</t>
  </si>
  <si>
    <t>202202</t>
  </si>
  <si>
    <t>Affordability#Affordability</t>
  </si>
  <si>
    <t>&lt;5%</t>
  </si>
  <si>
    <t>&gt;=5%&amp;&lt;10%</t>
  </si>
  <si>
    <t>&gt;=10%&amp;&lt;15%</t>
  </si>
  <si>
    <t>&gt;=15%&amp;&lt;20%</t>
  </si>
  <si>
    <t>&gt;=20%&amp;&lt;25%</t>
  </si>
  <si>
    <t>&gt;=25%&amp;&lt;30%</t>
  </si>
  <si>
    <t>&gt;=30%&amp;&lt;35%</t>
  </si>
  <si>
    <t>&gt;=35%&amp;&lt;40%</t>
  </si>
  <si>
    <t>&gt;=40%&amp;&lt;45%</t>
  </si>
  <si>
    <t>&gt;=45%&amp;&lt;50%</t>
  </si>
  <si>
    <t>&gt;=50%&amp;&lt;55%</t>
  </si>
  <si>
    <t>&gt;=55%&amp;&lt;60%</t>
  </si>
  <si>
    <t>&gt;=60%&amp;&lt;65%</t>
  </si>
  <si>
    <t>&gt;=65%&amp;&lt;70%</t>
  </si>
  <si>
    <t>&gt;=70%</t>
  </si>
  <si>
    <t>Unknown</t>
  </si>
  <si>
    <t>ArrearsbandbyMIA#ArrearsbandbyMIA</t>
  </si>
  <si>
    <t>Up to date</t>
  </si>
  <si>
    <t>&gt;0m&amp;&lt;1m</t>
  </si>
  <si>
    <t>&gt;=1m&amp;&lt;2m</t>
  </si>
  <si>
    <t>&gt;=2m&amp;&lt;3m</t>
  </si>
  <si>
    <t>&gt;=3m&amp;&lt;6m</t>
  </si>
  <si>
    <t>=6m</t>
  </si>
  <si>
    <t>&gt;6m&amp;&lt;12m</t>
  </si>
  <si>
    <t>&gt;=12m</t>
  </si>
  <si>
    <t>In possession</t>
  </si>
  <si>
    <t>Arrearsbandmixed#Arrearsbandmixed</t>
  </si>
  <si>
    <t>&gt;=1.5% including possessions</t>
  </si>
  <si>
    <t>&gt;=3m including possessions</t>
  </si>
  <si>
    <t>Total</t>
  </si>
  <si>
    <t>BaselApproach#BaselApproach</t>
  </si>
  <si>
    <t>A-IRB</t>
  </si>
  <si>
    <t>F-IRB</t>
  </si>
  <si>
    <t>IRB slotting</t>
  </si>
  <si>
    <t>Retail IRB</t>
  </si>
  <si>
    <t>Standardised</t>
  </si>
  <si>
    <t>Commenttype#Commenttype</t>
  </si>
  <si>
    <t>General comment</t>
  </si>
  <si>
    <t>Validation rule comment</t>
  </si>
  <si>
    <t>ContextRetailmortgagecreditriskactuals#ContextRetailmortgagecreditriskactuals</t>
  </si>
  <si>
    <t>Arrears</t>
  </si>
  <si>
    <t>LTV_arrears_MIA</t>
  </si>
  <si>
    <t>LTV_repayment</t>
  </si>
  <si>
    <t>Repossessions</t>
  </si>
  <si>
    <t>RWA</t>
  </si>
  <si>
    <t>Sales</t>
  </si>
  <si>
    <t>Secured_PD_migrations</t>
  </si>
  <si>
    <t>Secured_stage_migrations</t>
  </si>
  <si>
    <t>Trended_arrears</t>
  </si>
  <si>
    <t>Vintage_analysis</t>
  </si>
  <si>
    <t>Balance_by_arrears_iLTV_region</t>
  </si>
  <si>
    <t>Balances_by_affordability</t>
  </si>
  <si>
    <t>Balances_by_BTL_portfolio</t>
  </si>
  <si>
    <t>Balances_by_IFRS912mPDband</t>
  </si>
  <si>
    <t>Balances_by_original_loan</t>
  </si>
  <si>
    <t>Balances_by_region</t>
  </si>
  <si>
    <t>Balances_by_rental_cover</t>
  </si>
  <si>
    <t>Balances_by_repayment_type</t>
  </si>
  <si>
    <t>Balances_by_stage</t>
  </si>
  <si>
    <t>Maturity_profile_nonUK</t>
  </si>
  <si>
    <t>LTV_by_vintage</t>
  </si>
  <si>
    <t>Term_by_repayment_type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</si>
  <si>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</si>
  <si>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</si>
  <si>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</si>
  <si>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</si>
  <si>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</si>
  <si>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</si>
  <si>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</si>
  <si>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</si>
  <si>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</si>
  <si>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</si>
  <si>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</si>
  <si>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</si>
  <si>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</si>
  <si>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</si>
  <si>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</si>
  <si>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</si>
  <si>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</si>
  <si>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</si>
  <si>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</si>
  <si>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</si>
  <si>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</si>
  <si>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</si>
  <si>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</si>
  <si>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</si>
  <si>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</si>
  <si>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</si>
  <si>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</si>
  <si>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</si>
  <si>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</si>
  <si>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</si>
  <si>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</si>
  <si>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</si>
  <si>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</si>
  <si>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</si>
  <si>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</si>
  <si>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</si>
  <si>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</si>
  <si>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</si>
  <si>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</si>
  <si>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</si>
  <si>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</si>
  <si>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</si>
  <si>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</si>
  <si>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</si>
  <si>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</si>
  <si>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</si>
  <si>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</si>
  <si>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</si>
  <si>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</si>
  <si>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</si>
  <si>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</si>
  <si>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</si>
  <si>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</si>
  <si>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</si>
  <si>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</si>
  <si>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</si>
  <si>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</si>
  <si>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</si>
  <si>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</si>
  <si>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</si>
  <si>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</si>
  <si>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</si>
  <si>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</si>
  <si>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</si>
  <si>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</si>
  <si>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</si>
  <si>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</si>
  <si>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</si>
  <si>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</si>
  <si>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</si>
  <si>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</si>
  <si>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</si>
  <si>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</si>
  <si>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</si>
  <si>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</si>
  <si>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</si>
  <si>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</si>
  <si>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</si>
  <si>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</si>
  <si>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</si>
  <si>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</si>
  <si>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</si>
  <si>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</si>
  <si>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</si>
  <si>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</si>
  <si>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</si>
  <si>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</si>
  <si>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</si>
  <si>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</si>
  <si>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</si>
  <si>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</si>
  <si>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</si>
  <si>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</si>
  <si>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</si>
  <si>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</si>
  <si>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</si>
  <si>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</si>
  <si>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</si>
  <si>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</si>
  <si>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</si>
  <si>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</si>
  <si>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</si>
  <si>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</si>
  <si>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</si>
  <si>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</si>
  <si>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</si>
  <si>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</si>
  <si>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</si>
  <si>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</si>
  <si>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</si>
  <si>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</si>
  <si>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</si>
  <si>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</si>
  <si>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</si>
  <si>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</si>
  <si>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</si>
  <si>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</si>
  <si>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</si>
  <si>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</si>
  <si>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</si>
  <si>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</si>
  <si>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</si>
  <si>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</si>
  <si>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</si>
  <si>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</si>
  <si>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</si>
  <si>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</si>
  <si>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</si>
  <si>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</si>
  <si>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</si>
  <si>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</si>
  <si>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</si>
  <si>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</si>
  <si>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</si>
  <si>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</si>
  <si>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</si>
  <si>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</si>
  <si>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</si>
  <si>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</si>
  <si>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</si>
  <si>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</si>
  <si>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</si>
  <si>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</si>
  <si>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</si>
  <si>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</si>
  <si>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</si>
  <si>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</si>
  <si>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</si>
  <si>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</si>
  <si>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</si>
  <si>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</si>
  <si>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</si>
  <si>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</si>
  <si>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</si>
  <si>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</si>
  <si>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</si>
  <si>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</si>
  <si>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</si>
  <si>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</si>
  <si>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</si>
  <si>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</si>
  <si>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</si>
  <si>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</si>
  <si>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</si>
  <si>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</si>
  <si>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</si>
  <si>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</si>
  <si>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</si>
  <si>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</si>
  <si>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</si>
  <si>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</si>
  <si>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</si>
  <si>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</si>
  <si>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</si>
  <si>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</si>
  <si>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</si>
  <si>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</si>
  <si>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</si>
  <si>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</si>
  <si>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</si>
  <si>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</si>
  <si>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</si>
  <si>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</si>
  <si>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</si>
  <si>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</si>
  <si>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</si>
  <si>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</si>
  <si>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</si>
  <si>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</si>
  <si>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</si>
  <si>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</si>
  <si>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</si>
  <si>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</si>
  <si>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</si>
  <si>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</si>
  <si>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</si>
  <si>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</si>
  <si>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</si>
  <si>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</si>
  <si>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</si>
  <si>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</si>
  <si>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</si>
  <si>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</si>
  <si>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</si>
  <si>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</si>
  <si>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</si>
  <si>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</si>
  <si>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</si>
  <si>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</si>
  <si>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</si>
  <si>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</si>
  <si>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</si>
  <si>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</si>
  <si>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</si>
  <si>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</si>
  <si>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</si>
  <si>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</si>
  <si>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</si>
  <si>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</si>
  <si>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</si>
  <si>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</si>
  <si>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</si>
  <si>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</si>
  <si>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</si>
  <si>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</si>
  <si>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</si>
  <si>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</si>
  <si>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</si>
  <si>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</si>
  <si>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</si>
  <si>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</si>
  <si>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</si>
  <si>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</si>
  <si>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</si>
  <si>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</si>
  <si>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</si>
  <si>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</si>
  <si>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</si>
  <si>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</si>
  <si>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</si>
  <si>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</si>
  <si>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</si>
  <si>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</si>
  <si>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</si>
  <si>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</si>
  <si>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</si>
  <si>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</si>
  <si>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</si>
  <si>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</si>
  <si>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</si>
  <si>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</si>
  <si>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</si>
  <si>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</si>
  <si>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</si>
  <si>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</si>
  <si>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</si>
  <si>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</si>
  <si>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</si>
  <si>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</si>
  <si>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</si>
  <si>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</si>
  <si>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</si>
  <si>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</si>
  <si>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Creditratingscalename#Creditratingscalename</t>
  </si>
  <si>
    <t>CQS</t>
  </si>
  <si>
    <t>Firm slotting scale</t>
  </si>
  <si>
    <t>Standardised no internal rating</t>
  </si>
  <si>
    <t>CurrentarrearsbandbyMIA#CurrentarrearsbandbyMIA</t>
  </si>
  <si>
    <t>Closed</t>
  </si>
  <si>
    <t>Written off</t>
  </si>
  <si>
    <t>Forborne#Forborne</t>
  </si>
  <si>
    <t>N</t>
  </si>
  <si>
    <t>Y</t>
  </si>
  <si>
    <t>Historicalperiodmonth#Historicalperiodmonth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</si>
  <si>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</si>
  <si>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</si>
  <si>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</si>
  <si>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</si>
  <si>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</si>
  <si>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</si>
  <si>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</si>
  <si>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</si>
  <si>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</si>
  <si>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</si>
  <si>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</si>
  <si>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</si>
  <si>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Historicalperiodquarter#Historicalperiodquarter</t>
  </si>
  <si>
    <t>Q1</t>
  </si>
  <si>
    <t>Q2</t>
  </si>
  <si>
    <t>Q3</t>
  </si>
  <si>
    <t>Q4</t>
  </si>
  <si>
    <t>Historicalperiodyear#Historicalperiodyear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</si>
  <si>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</si>
  <si>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</si>
  <si>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</si>
  <si>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</si>
  <si>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</si>
  <si>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</si>
  <si>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</si>
  <si>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</si>
  <si>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</si>
  <si>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</si>
  <si>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</si>
  <si>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</si>
  <si>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</si>
  <si>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</si>
  <si>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</si>
  <si>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</si>
  <si>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</si>
  <si>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</si>
  <si>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</si>
  <si>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</si>
  <si>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</si>
  <si>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</si>
  <si>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</si>
  <si>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</si>
  <si>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</si>
  <si>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Pre 2006</t>
  </si>
  <si>
    <t>IFRS912mPDband#IFRS912mPDband</t>
  </si>
  <si>
    <t>&lt;0.01%</t>
  </si>
  <si>
    <t>&gt;=0.01%&amp;&lt;0.05%</t>
  </si>
  <si>
    <t>&gt;=0.05%&amp;&lt;0.1%</t>
  </si>
  <si>
    <t>&gt;=0.1%&amp;&lt;0.25%</t>
  </si>
  <si>
    <t>&gt;=0.25%&amp;&lt;0.5%</t>
  </si>
  <si>
    <t>&gt;=0.5%&amp;&lt;1%</t>
  </si>
  <si>
    <t>&gt;=1%&amp;&lt;1.5%</t>
  </si>
  <si>
    <t>&gt;=1.5%&amp;&lt;2.5%</t>
  </si>
  <si>
    <t>&gt;=2.5%&amp;&lt;5%</t>
  </si>
  <si>
    <t>&gt;=10%&amp;&lt;25%</t>
  </si>
  <si>
    <t>&gt;=25%</t>
  </si>
  <si>
    <t>IFRS9residualmaturityband#IFRS9residualmaturityband</t>
  </si>
  <si>
    <t>&lt;2Yr</t>
  </si>
  <si>
    <t>&gt;=2Yr&lt;5Yr</t>
  </si>
  <si>
    <t>&gt;=5Yr&lt;10Yr</t>
  </si>
  <si>
    <t>&gt;=10Yr&lt;20Yr</t>
  </si>
  <si>
    <t>&gt;=20Yr</t>
  </si>
  <si>
    <t>IFRS9stage#IFRS9stage</t>
  </si>
  <si>
    <t>No stage classification</t>
  </si>
  <si>
    <t>Stage 1</t>
  </si>
  <si>
    <t>Stage 2</t>
  </si>
  <si>
    <t>Stage 3</t>
  </si>
  <si>
    <t>IFRS9stage2classificationreason#IFRS9stage2classificationreason</t>
  </si>
  <si>
    <t>30 day past due backstop</t>
  </si>
  <si>
    <t>Other</t>
  </si>
  <si>
    <t>IFRS9stagemigrationssecured#IFRS9stagemigrationssecured</t>
  </si>
  <si>
    <t>IFRS9stagemigrationsT1secured#IFRS9stagemigrationsT1secured</t>
  </si>
  <si>
    <t>Not open</t>
  </si>
  <si>
    <t>Lender#Lender</t>
  </si>
  <si>
    <t>Reporting firm</t>
  </si>
  <si>
    <t>All firms</t>
  </si>
  <si>
    <t>NumberofpropertiesincustomerBTLportfolio#NumberofpropertiesincustomerBTLportfolio</t>
  </si>
  <si>
    <t>1</t>
  </si>
  <si>
    <t>2</t>
  </si>
  <si>
    <t>3</t>
  </si>
  <si>
    <t>4</t>
  </si>
  <si>
    <t>5-7</t>
  </si>
  <si>
    <t>8-10</t>
  </si>
  <si>
    <t>11-15</t>
  </si>
  <si>
    <t>15+</t>
  </si>
  <si>
    <t>Originalloanband#Originalloanband</t>
  </si>
  <si>
    <t>&lt;100k</t>
  </si>
  <si>
    <t>&gt;=100k&amp;&lt;200k</t>
  </si>
  <si>
    <t>&gt;=200k&amp;&lt;300k</t>
  </si>
  <si>
    <t>&gt;=300k&amp;&lt;400k</t>
  </si>
  <si>
    <t>&gt;=400k&amp;&lt;500k</t>
  </si>
  <si>
    <t>&gt;=500k&amp;&lt;600k</t>
  </si>
  <si>
    <t>&gt;=600k&amp;&lt;700k</t>
  </si>
  <si>
    <t>&gt;=700k&amp;&lt;800k</t>
  </si>
  <si>
    <t>&gt;=800k&amp;&lt;900k</t>
  </si>
  <si>
    <t>&gt;=900k&amp;&lt;1m</t>
  </si>
  <si>
    <t>&gt;=1m</t>
  </si>
  <si>
    <t>PaymentType#PaymentType</t>
  </si>
  <si>
    <t>Interest only</t>
  </si>
  <si>
    <t>Part and part</t>
  </si>
  <si>
    <t>Part and part interest only</t>
  </si>
  <si>
    <t>Part and part repayment</t>
  </si>
  <si>
    <t>Repayment</t>
  </si>
  <si>
    <t>Pdbandmigrationssecured#Pdbandmigrationssecured</t>
  </si>
  <si>
    <t>&lt;=0.01%</t>
  </si>
  <si>
    <t>&gt;0.01%&amp;&lt;=0.05%</t>
  </si>
  <si>
    <t>&gt;0.05%&amp;&lt;=0.25%</t>
  </si>
  <si>
    <t>&gt;0.25%&amp;&lt;=0.5%</t>
  </si>
  <si>
    <t>&gt;0.5%&amp;&lt;=1%</t>
  </si>
  <si>
    <t>&gt;1%&amp;&lt;=2.5%</t>
  </si>
  <si>
    <t>&gt;10%&amp;&lt;=25%</t>
  </si>
  <si>
    <t>&gt;2.5%&amp;&lt;=5%</t>
  </si>
  <si>
    <t>&gt;25%</t>
  </si>
  <si>
    <t>&gt;5%&amp;&lt;=10%</t>
  </si>
  <si>
    <t>PdbandmigrationsT1secured#PdbandmigrationsT1secured</t>
  </si>
  <si>
    <t>Pdbandretail#Pdbandretail</t>
  </si>
  <si>
    <t>PreviousarrearsbandbyMIA#PreviousarrearsbandbyMIA</t>
  </si>
  <si>
    <t>Rentalcoverband#Rentalcoverband</t>
  </si>
  <si>
    <t>&lt;70%</t>
  </si>
  <si>
    <t>&gt;=70%&amp;&lt;80%</t>
  </si>
  <si>
    <t>&gt;=80%&amp;&lt;90%</t>
  </si>
  <si>
    <t>&gt;=90%&amp;&lt;100%</t>
  </si>
  <si>
    <t>&gt;=100%&amp;&lt;110%</t>
  </si>
  <si>
    <t>&gt;=110%&amp;&lt;120%</t>
  </si>
  <si>
    <t>&gt;=120%&amp;&lt;130%</t>
  </si>
  <si>
    <t>&gt;=130%&amp;&lt;140%</t>
  </si>
  <si>
    <t>&gt;=140%&amp;&lt;160%</t>
  </si>
  <si>
    <t>&gt;=160%&amp;&lt;180%</t>
  </si>
  <si>
    <t>&gt;=180%&amp;&lt;200%</t>
  </si>
  <si>
    <t>&gt;=200%&amp;&lt;220%</t>
  </si>
  <si>
    <t>&gt;=220%&amp;&lt;240%</t>
  </si>
  <si>
    <t>&gt;=240%</t>
  </si>
  <si>
    <t>Rentalcoveritem#Rentalcoveritem</t>
  </si>
  <si>
    <t>At origination</t>
  </si>
  <si>
    <t>Indexed</t>
  </si>
  <si>
    <t>Retailmortgageassetclass#Retailmortgageassetclass</t>
  </si>
  <si>
    <t>Buy to let</t>
  </si>
  <si>
    <t>Owner occupied</t>
  </si>
  <si>
    <t>Retailmortgageloanterm#Retailmortgageloanterm</t>
  </si>
  <si>
    <t>&lt;1</t>
  </si>
  <si>
    <t>&gt;=1&amp;&lt;2</t>
  </si>
  <si>
    <t>&gt;=2&amp;&lt;3</t>
  </si>
  <si>
    <t>&gt;=3&amp;&lt;4</t>
  </si>
  <si>
    <t>&gt;=4&amp;&lt;5</t>
  </si>
  <si>
    <t>&gt;=5&amp;&lt;10</t>
  </si>
  <si>
    <t>&gt;=10&amp;&lt;15</t>
  </si>
  <si>
    <t>&gt;=15&amp;&lt;20</t>
  </si>
  <si>
    <t>&gt;=20&amp;&lt;25</t>
  </si>
  <si>
    <t>&gt;=25&amp;&lt;30</t>
  </si>
  <si>
    <t>&gt;=30</t>
  </si>
  <si>
    <t>RetailmortgageLTVband#RetailmortgageLTVband</t>
  </si>
  <si>
    <t>&lt;50%</t>
  </si>
  <si>
    <t>&gt;=50%&amp;&lt;60%</t>
  </si>
  <si>
    <t>&gt;=70%&amp;&lt;75%</t>
  </si>
  <si>
    <t>&gt;=75%&amp;&lt;80%</t>
  </si>
  <si>
    <t>&gt;=80%&amp;&lt;85%</t>
  </si>
  <si>
    <t>&gt;=85%&amp;&lt;90%</t>
  </si>
  <si>
    <t>&gt;=90%&amp;&lt;95%</t>
  </si>
  <si>
    <t>&gt;=95%&amp;&lt;100%</t>
  </si>
  <si>
    <t>&gt;=140%&amp;&lt;150%</t>
  </si>
  <si>
    <t>&gt;=150%</t>
  </si>
  <si>
    <t>Retailmortgagerepaymenttype#Retailmortgagerepaymenttype</t>
  </si>
  <si>
    <t>Interest only fixed rate</t>
  </si>
  <si>
    <t>Interest only tracker or variable rate</t>
  </si>
  <si>
    <t>Interest only reversion rate</t>
  </si>
  <si>
    <t>Part and part fixed rate interest only</t>
  </si>
  <si>
    <t>Part and part tracker or variable rate interest only</t>
  </si>
  <si>
    <t>Part and part reversion rate interest only</t>
  </si>
  <si>
    <t>Part and part fixed rate repayment</t>
  </si>
  <si>
    <t>Part and part tracker or variable rate repayment</t>
  </si>
  <si>
    <t>Part and part reversion rate repayment</t>
  </si>
  <si>
    <t>Capital and repayment fixed rate</t>
  </si>
  <si>
    <t>Capital and repayment tracker and variable rate</t>
  </si>
  <si>
    <t>Capital and repayment reversion rate</t>
  </si>
  <si>
    <t>Taxstatus#Taxstatus</t>
  </si>
  <si>
    <t>Low income tax rate borrower</t>
  </si>
  <si>
    <t>Other income tax rate borrower</t>
  </si>
  <si>
    <t>Ukregion#Ukregion</t>
  </si>
  <si>
    <t>Greater London</t>
  </si>
  <si>
    <t>North</t>
  </si>
  <si>
    <t>North West</t>
  </si>
  <si>
    <t>Yorkshire &amp; Humberside</t>
  </si>
  <si>
    <t>Wales</t>
  </si>
  <si>
    <t>West Midlands</t>
  </si>
  <si>
    <t>East Midlands</t>
  </si>
  <si>
    <t>South West</t>
  </si>
  <si>
    <t>South East</t>
  </si>
  <si>
    <t>East Anglia</t>
  </si>
  <si>
    <t>Scotland</t>
  </si>
  <si>
    <t>Northern Ireland</t>
  </si>
  <si>
    <t>Vintage#Vintage</t>
  </si>
  <si>
    <t>2005</t>
  </si>
  <si>
    <t>Pre 2005</t>
  </si>
  <si>
    <t>Wholesaleinternalcreditrating#Wholesaleinternalcreditrating</t>
  </si>
  <si>
    <t>5</t>
  </si>
  <si>
    <t>6</t>
  </si>
  <si>
    <t>Default</t>
  </si>
  <si>
    <t>Good</t>
  </si>
  <si>
    <t>Not in default</t>
  </si>
  <si>
    <t>Satisfactory</t>
  </si>
  <si>
    <t>Strong</t>
  </si>
  <si>
    <t>Unrated</t>
  </si>
  <si>
    <t>Weak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</si>
  <si>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</si>
  <si>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</si>
  <si>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</si>
  <si>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</si>
  <si>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</si>
  <si>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</si>
  <si>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</si>
  <si>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</si>
  <si>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</si>
  <si>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</si>
  <si>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</si>
  <si>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</si>
  <si>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Retail_mortgage_credit_risk_actuals_Version_202202_Template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</si>
  <si>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</si>
  <si>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</si>
  <si>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</si>
  <si>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</si>
  <si>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</si>
  <si>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</si>
  <si>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</si>
  <si>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</si>
  <si>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Retail mortgage credit risk actuals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</si>
  <si>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</si>
  <si>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</si>
  <si>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</si>
  <si>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</si>
  <si>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</si>
  <si>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</si>
  <si>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GBP</t>
  </si>
  <si>
    <t>Country of exposure</t>
  </si>
  <si>
    <t>Retail mortgage asset class</t>
  </si>
  <si>
    <t>Historical period quarter</t>
  </si>
  <si>
    <t>Historical period year</t>
  </si>
  <si>
    <t>Number of delinquent loans greater than 6 MIA</t>
  </si>
  <si>
    <t>Number of new delinquent loans that became greater than 6 MIA in period</t>
  </si>
  <si>
    <t>UK region</t>
  </si>
  <si>
    <t>Retail mortgage indexed LTV band</t>
  </si>
  <si>
    <t>Retail original LTV band</t>
  </si>
  <si>
    <t>Arrears band by MIA</t>
  </si>
  <si>
    <t>Drawn balance</t>
  </si>
  <si>
    <t>Number of accounts</t>
  </si>
  <si>
    <t>Provisions</t>
  </si>
  <si>
    <t>Post model adjustment provisions</t>
  </si>
  <si>
    <t>Expected loss regulatory</t>
  </si>
  <si>
    <t>Affordability</t>
  </si>
  <si>
    <t>Lender</t>
  </si>
  <si>
    <t>Number of properties in customer BTL portfolio</t>
  </si>
  <si>
    <t>Drawn balance greater than 0 months and less than 1 months in arrears</t>
  </si>
  <si>
    <t>Drawn balance greater than or equal to 1 months and less than 3 months in arrears</t>
  </si>
  <si>
    <t>Drawn balance greater than or equal to 3 months and less than 6 months in arrears</t>
  </si>
  <si>
    <t>Drawn balance greater than or equal to 6 months in arrears</t>
  </si>
  <si>
    <t>Drawn balance of properties in possession</t>
  </si>
  <si>
    <t>Drawn balance of forborne accounts that are up to date</t>
  </si>
  <si>
    <t>Drawn balance of forborne accounts that are greater than 0 months and less than 1 months in arrears</t>
  </si>
  <si>
    <t>Drawn balance of forborne accounts that are greater than 1 months in arrears</t>
  </si>
  <si>
    <t>Drawn balance of accounts new to forbearance in last two years that are up to date</t>
  </si>
  <si>
    <t>Drawn balance of accounts new to forbearance in last 2 years greater than 0 months and less than 1 months in arrears</t>
  </si>
  <si>
    <t>Drawn balance of accounts new to forbearance in last two years that are greater than or equal to 1 months in arrears</t>
  </si>
  <si>
    <t>IFRS9 12 month PD band</t>
  </si>
  <si>
    <t>Original loan band</t>
  </si>
  <si>
    <t>Drawn balance of all accounts new to forbearance in last two years that are up to date</t>
  </si>
  <si>
    <t>Drawn balance of accounts new to forbearance in last 2 years greater than 0 months and less than or equal to 1 months in arrears</t>
  </si>
  <si>
    <t>Drawn balance of accounts new to forbearance in last two years that are greater than 1 months in arrears</t>
  </si>
  <si>
    <t>Rental cover item</t>
  </si>
  <si>
    <t>Rental cover band</t>
  </si>
  <si>
    <t>Tax status</t>
  </si>
  <si>
    <t>Retail mortgage repayment type</t>
  </si>
  <si>
    <t>IFRS9 stage</t>
  </si>
  <si>
    <t>Context</t>
  </si>
  <si>
    <t>Comment type</t>
  </si>
  <si>
    <t>Rule ID</t>
  </si>
  <si>
    <t>Comment</t>
  </si>
  <si>
    <t>Organisational unit level 1</t>
  </si>
  <si>
    <t>Organisational unit level 2</t>
  </si>
  <si>
    <t>Organisational unit level 3</t>
  </si>
  <si>
    <t>Vintage</t>
  </si>
  <si>
    <t>Payment type</t>
  </si>
  <si>
    <t>Committed limit</t>
  </si>
  <si>
    <t>Balance weighted average interest rate</t>
  </si>
  <si>
    <t>Retail mortgage loan term</t>
  </si>
  <si>
    <t>Drawn balance of forborne accounts that are greater than 0 months in arrears</t>
  </si>
  <si>
    <t>Drawn balance of capital and repayment accounts</t>
  </si>
  <si>
    <t>Drawn balance of part and part accounts</t>
  </si>
  <si>
    <t>Drawn balance of interest only accounts</t>
  </si>
  <si>
    <t>Repossession period quarter</t>
  </si>
  <si>
    <t>Repossession period year</t>
  </si>
  <si>
    <t>Number of repossessions due to arrears</t>
  </si>
  <si>
    <t>Percentage of forced sale discount</t>
  </si>
  <si>
    <t>Basel approach</t>
  </si>
  <si>
    <t>Credit rating scale name</t>
  </si>
  <si>
    <t>Internal credit rating</t>
  </si>
  <si>
    <t>Lifetime PD band at origination</t>
  </si>
  <si>
    <t>Lifetime PD band at reporting date</t>
  </si>
  <si>
    <t>IFRS9 stage 2 classification reason</t>
  </si>
  <si>
    <t>IFRS9 residual maturity band</t>
  </si>
  <si>
    <t>Forborne</t>
  </si>
  <si>
    <t>Exposure for RWA</t>
  </si>
  <si>
    <t>PD regulatory</t>
  </si>
  <si>
    <t>LGD regulatory</t>
  </si>
  <si>
    <t>Exposure for impairments</t>
  </si>
  <si>
    <t>Number of loans</t>
  </si>
  <si>
    <t>Balance weighted interest rate</t>
  </si>
  <si>
    <t>Sale period quarter</t>
  </si>
  <si>
    <t>Sale period year</t>
  </si>
  <si>
    <t>Number of sales</t>
  </si>
  <si>
    <t>Total market valuation of sold properties</t>
  </si>
  <si>
    <t>Total realised sale value</t>
  </si>
  <si>
    <t>Point in time PD band at T-1</t>
  </si>
  <si>
    <t>Point in time PD band</t>
  </si>
  <si>
    <t>Change in provisions balance</t>
  </si>
  <si>
    <t>IFRS9 stage at T-1</t>
  </si>
  <si>
    <t>Historical period month</t>
  </si>
  <si>
    <t>Previous arrears band by MIA</t>
  </si>
  <si>
    <t>Current arrears band by MIA</t>
  </si>
  <si>
    <t>Arrears band mixed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</si>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</sst>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59" bestFit="1" customWidth="1"/>
    <col min="2" max="2" width="31.398437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555</v>
      </c>
    </row>
    <row r="3" spans="1:5" x14ac:dyDescent="0.45">
      <c r="A3" t="s">
        <v>558</v>
      </c>
      <c r="B3" t="s">
        <v>563</v>
      </c>
      <c r="D3" t="s">
        <v>567</v>
      </c>
      <c r="E3" s="5">
        <v>44742</v>
      </c>
    </row>
    <row r="5" spans="1:5" x14ac:dyDescent="0.45">
      <c r="A5" t="s">
        <v>559</v>
      </c>
      <c r="B5" t="s">
        <v>564</v>
      </c>
      <c r="D5" t="s">
        <v>568</v>
      </c>
      <c r="E5" t="s">
        <v>571</v>
      </c>
    </row>
    <row r="7" spans="1:5" x14ac:dyDescent="0.45">
      <c r="A7" t="s">
        <v>560</v>
      </c>
      <c r="D7" t="s">
        <v>569</v>
      </c>
      <c r="E7">
        <f>Submission_header!B9-1</f>
        <v>0</v>
      </c>
    </row>
    <row r="9" spans="1:5" x14ac:dyDescent="0.45">
      <c r="A9" t="s">
        <v>561</v>
      </c>
      <c r="B9">
        <v>1</v>
      </c>
      <c r="D9" t="s">
        <v>546</v>
      </c>
      <c r="E9">
        <v>202202</v>
      </c>
    </row>
    <row r="11" spans="1:5" x14ac:dyDescent="0.45">
      <c r="A11" t="s">
        <v>556</v>
      </c>
      <c r="B11" t="s">
        <v>562</v>
      </c>
      <c r="D11" t="s">
        <v>565</v>
      </c>
      <c r="E11" t="s">
        <v>570</v>
      </c>
    </row>
    <row r="13" spans="1:5" x14ac:dyDescent="0.45">
      <c r="A13" t="s">
        <v>557</v>
      </c>
      <c r="D13" t="s">
        <v>566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B15" sqref="B15"/>
    </sheetView>
  </sheetViews>
  <sheetFormatPr defaultRowHeight="14.25" x14ac:dyDescent="0.45"/>
  <cols>
    <col min="1" max="1" width="65.13281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555</v>
      </c>
    </row>
    <row r="3" spans="1:4" ht="15.75" x14ac:dyDescent="0.5">
      <c r="A3" s="3" t="s">
        <v>611</v>
      </c>
      <c r="B3" s="3" t="s">
        <v>612</v>
      </c>
      <c r="C3" s="3" t="s">
        <v>613</v>
      </c>
      <c r="D3" s="3" t="s">
        <v>614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TRUE,("ContextRetailmortgagecreditriskactuals#ContextRetailmortgagecreditriskactuals"=Enumeration),0)),1,SUMPRODUCT(--(Enumeration="ContextRetailmortgagecreditriskactuals#ContextRetailmortgagecreditriskactuals")),1)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25" x14ac:dyDescent="0.45"/>
  <cols>
    <col min="1" max="1" width="65.1328125" bestFit="1" customWidth="1"/>
    <col min="2" max="2" width="27.59765625" bestFit="1" customWidth="1"/>
    <col min="3" max="3" width="25.73046875" bestFit="1" customWidth="1"/>
    <col min="4" max="4" width="22.3984375" bestFit="1" customWidth="1"/>
    <col min="5" max="5" width="49" bestFit="1" customWidth="1"/>
    <col min="6" max="6" width="77" bestFit="1" customWidth="1"/>
  </cols>
  <sheetData>
    <row r="1" spans="1:6" ht="15.75" x14ac:dyDescent="0.5">
      <c r="A1" s="4" t="s">
        <v>555</v>
      </c>
    </row>
    <row r="3" spans="1:6" ht="15.75" x14ac:dyDescent="0.5">
      <c r="A3" s="3" t="s">
        <v>572</v>
      </c>
      <c r="B3" s="3" t="s">
        <v>573</v>
      </c>
      <c r="C3" s="3" t="s">
        <v>574</v>
      </c>
      <c r="D3" s="3" t="s">
        <v>575</v>
      </c>
      <c r="E3" s="3" t="s">
        <v>576</v>
      </c>
      <c r="F3" s="3" t="s">
        <v>577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TRUE,("Historicalperiodquarter#Historicalperiodquarter"=Enumeration),0)),1,SUMPRODUCT(--(Enumeration="Historicalperiodquarter#Historicalperiodquarter")),1)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TRUE,("Historicalperiodyear#Historicalperiodyear"=Enumeration),0)),1,SUMPRODUCT(--(Enumeration="Historicalperiodyear#Historicalperiodyear")),1)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cols>
    <col min="1" max="1" width="65.1328125" bestFit="1" customWidth="1"/>
    <col min="2" max="2" width="10.59765625" bestFit="1" customWidth="1"/>
    <col min="3" max="3" width="35.265625" bestFit="1" customWidth="1"/>
    <col min="4" max="4" width="24.59765625" bestFit="1" customWidth="1"/>
    <col min="5" max="5" width="21.73046875" bestFit="1" customWidth="1"/>
    <col min="6" max="6" width="15.73046875" bestFit="1" customWidth="1"/>
    <col min="7" max="7" width="21.1328125" bestFit="1" customWidth="1"/>
    <col min="8" max="8" width="11" bestFit="1" customWidth="1"/>
    <col min="9" max="9" width="35.1328125" bestFit="1" customWidth="1"/>
    <col min="10" max="10" width="25.265625" bestFit="1" customWidth="1"/>
    <col min="11" max="11" width="5.86328125" bestFit="1" customWidth="1"/>
  </cols>
  <sheetData>
    <row r="1" spans="1:11" ht="15.75" x14ac:dyDescent="0.5">
      <c r="A1" s="4" t="s">
        <v>555</v>
      </c>
    </row>
    <row r="3" spans="1:11" ht="15.75" x14ac:dyDescent="0.5">
      <c r="A3" s="3" t="s">
        <v>573</v>
      </c>
      <c r="B3" s="3" t="s">
        <v>578</v>
      </c>
      <c r="C3" s="3" t="s">
        <v>579</v>
      </c>
      <c r="D3" s="3" t="s">
        <v>580</v>
      </c>
      <c r="E3" s="3" t="s">
        <v>581</v>
      </c>
      <c r="F3" s="3" t="s">
        <v>582</v>
      </c>
      <c r="G3" s="3" t="s">
        <v>583</v>
      </c>
      <c r="H3" s="3" t="s">
        <v>584</v>
      </c>
      <c r="I3" s="3" t="s">
        <v>585</v>
      </c>
      <c r="J3" s="3" t="s">
        <v>586</v>
      </c>
      <c r="K3" s="3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TRUE,("Ukregion#Ukregion"=Enumeration),0)),1,SUMPRODUCT(--(Enumeration="Ukregion#Ukregion")),1)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TRUE,("ArrearsbandbyMIA#ArrearsbandbyMIA"=Enumeration),0)),1,SUMPRODUCT(--(Enumeration="ArrearsbandbyMIA#ArrearsbandbyMIA")),1)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TRUE,("RetailmortgageLTVband#RetailmortgageLTVband"=Enumeration),0)),1,SUMPRODUCT(--(Enumeration="RetailmortgageLTVband#RetailmortgageLTVband")),1)</xm:f>
          </x14:formula1>
          <xm:sqref>C4:C1004 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cols>
    <col min="1" max="1" width="65.1328125" bestFit="1" customWidth="1"/>
    <col min="2" max="2" width="13.59765625" bestFit="1" customWidth="1"/>
    <col min="3" max="3" width="21.1328125" bestFit="1" customWidth="1"/>
    <col min="4" max="4" width="15.73046875" bestFit="1" customWidth="1"/>
  </cols>
  <sheetData>
    <row r="1" spans="1:4" ht="15.75" x14ac:dyDescent="0.5">
      <c r="A1" s="4" t="s">
        <v>555</v>
      </c>
    </row>
    <row r="3" spans="1:4" ht="15.75" x14ac:dyDescent="0.5">
      <c r="A3" s="3" t="s">
        <v>573</v>
      </c>
      <c r="B3" s="3" t="s">
        <v>587</v>
      </c>
      <c r="C3" s="3" t="s">
        <v>583</v>
      </c>
      <c r="D3" s="3" t="s">
        <v>582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TRUE,("Affordability#Affordability"=Enumeration),0)),1,SUMPRODUCT(--(Enumeration="Affordability#Affordability")),1)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/>
  </sheetViews>
  <sheetFormatPr defaultRowHeight="14.25" x14ac:dyDescent="0.45"/>
  <cols>
    <col min="1" max="1" width="65.1328125" bestFit="1" customWidth="1"/>
    <col min="2" max="2" width="49" bestFit="1" customWidth="1"/>
    <col min="3" max="3" width="21.1328125" bestFit="1" customWidth="1"/>
    <col min="4" max="4" width="15.73046875" bestFit="1" customWidth="1"/>
    <col min="5" max="5" width="73.265625" bestFit="1" customWidth="1"/>
    <col min="6" max="7" width="85.1328125" bestFit="1" customWidth="1"/>
    <col min="8" max="8" width="61.1328125" bestFit="1" customWidth="1"/>
    <col min="9" max="9" width="43.265625" bestFit="1" customWidth="1"/>
    <col min="10" max="10" width="57.59765625" bestFit="1" customWidth="1"/>
    <col min="11" max="11" width="103.86328125" bestFit="1" customWidth="1"/>
    <col min="12" max="12" width="80" bestFit="1" customWidth="1"/>
    <col min="13" max="13" width="85.73046875" bestFit="1" customWidth="1"/>
    <col min="14" max="14" width="120.3984375" bestFit="1" customWidth="1"/>
    <col min="15" max="15" width="119.86328125" bestFit="1" customWidth="1"/>
    <col min="16" max="16" width="11" bestFit="1" customWidth="1"/>
    <col min="17" max="17" width="35.1328125" bestFit="1" customWidth="1"/>
    <col min="18" max="18" width="25.265625" bestFit="1" customWidth="1"/>
    <col min="19" max="19" width="5.86328125" bestFit="1" customWidth="1"/>
  </cols>
  <sheetData>
    <row r="1" spans="1:19" ht="15.75" x14ac:dyDescent="0.5">
      <c r="A1" s="4" t="s">
        <v>555</v>
      </c>
    </row>
    <row r="3" spans="1:19" ht="15.75" x14ac:dyDescent="0.5">
      <c r="A3" s="3" t="s">
        <v>588</v>
      </c>
      <c r="B3" s="3" t="s">
        <v>589</v>
      </c>
      <c r="C3" s="3" t="s">
        <v>583</v>
      </c>
      <c r="D3" s="3" t="s">
        <v>582</v>
      </c>
      <c r="E3" s="3" t="s">
        <v>590</v>
      </c>
      <c r="F3" s="3" t="s">
        <v>591</v>
      </c>
      <c r="G3" s="3" t="s">
        <v>592</v>
      </c>
      <c r="H3" s="3" t="s">
        <v>593</v>
      </c>
      <c r="I3" s="3" t="s">
        <v>594</v>
      </c>
      <c r="J3" s="3" t="s">
        <v>595</v>
      </c>
      <c r="K3" s="3" t="s">
        <v>596</v>
      </c>
      <c r="L3" s="3" t="s">
        <v>597</v>
      </c>
      <c r="M3" s="3" t="s">
        <v>598</v>
      </c>
      <c r="N3" s="3" t="s">
        <v>599</v>
      </c>
      <c r="O3" s="3" t="s">
        <v>600</v>
      </c>
      <c r="P3" s="3" t="s">
        <v>584</v>
      </c>
      <c r="Q3" s="3" t="s">
        <v>585</v>
      </c>
      <c r="R3" s="3" t="s">
        <v>586</v>
      </c>
      <c r="S3" s="3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TRUE,("Lender#Lender"=Enumeration),0)),1,SUMPRODUCT(--(Enumeration="Lender#Lender")),1)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TRUE,("NumberofpropertiesincustomerBTLportfolio#NumberofpropertiesincustomerBTLportfolio"=Enumeration),0)),1,SUMPRODUCT(--(Enumeration="NumberofpropertiesincustomerBTLportfolio#NumberofpropertiesincustomerBTLportfolio")),1)</xm:f>
          </x14:formula1>
          <xm:sqref>B4:B1004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cols>
    <col min="1" max="1" width="65.1328125" bestFit="1" customWidth="1"/>
    <col min="2" max="2" width="25.59765625" bestFit="1" customWidth="1"/>
    <col min="3" max="3" width="21.1328125" bestFit="1" customWidth="1"/>
    <col min="4" max="4" width="15.73046875" bestFit="1" customWidth="1"/>
  </cols>
  <sheetData>
    <row r="1" spans="1:4" ht="15.75" x14ac:dyDescent="0.5">
      <c r="A1" s="4" t="s">
        <v>555</v>
      </c>
    </row>
    <row r="3" spans="1:4" ht="15.75" x14ac:dyDescent="0.5">
      <c r="A3" s="3" t="s">
        <v>573</v>
      </c>
      <c r="B3" s="3" t="s">
        <v>601</v>
      </c>
      <c r="C3" s="3" t="s">
        <v>583</v>
      </c>
      <c r="D3" s="3" t="s">
        <v>582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TRUE,("IFRS912mPDband#IFRS912mPDband"=Enumeration),0)),1,SUMPRODUCT(--(Enumeration="IFRS912mPDband#IFRS912mPDband")),1)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cols>
    <col min="1" max="1" width="65.1328125" bestFit="1" customWidth="1"/>
    <col min="2" max="2" width="19.3984375" bestFit="1" customWidth="1"/>
    <col min="3" max="3" width="21.1328125" bestFit="1" customWidth="1"/>
    <col min="4" max="4" width="15.73046875" bestFit="1" customWidth="1"/>
  </cols>
  <sheetData>
    <row r="1" spans="1:4" ht="15.75" x14ac:dyDescent="0.5">
      <c r="A1" s="4" t="s">
        <v>555</v>
      </c>
    </row>
    <row r="3" spans="1:4" ht="15.75" x14ac:dyDescent="0.5">
      <c r="A3" s="3" t="s">
        <v>573</v>
      </c>
      <c r="B3" s="3" t="s">
        <v>602</v>
      </c>
      <c r="C3" s="3" t="s">
        <v>583</v>
      </c>
      <c r="D3" s="3" t="s">
        <v>582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TRUE,("Originalloanband#Originalloanband"=Enumeration),0)),1,SUMPRODUCT(--(Enumeration="Originalloanband#Originalloanband")),1)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/>
  </sheetViews>
  <sheetFormatPr defaultRowHeight="14.25" x14ac:dyDescent="0.45"/>
  <cols>
    <col min="1" max="1" width="65.1328125" bestFit="1" customWidth="1"/>
    <col min="2" max="2" width="10.59765625" bestFit="1" customWidth="1"/>
    <col min="3" max="3" width="21.1328125" bestFit="1" customWidth="1"/>
    <col min="4" max="4" width="15.73046875" bestFit="1" customWidth="1"/>
    <col min="5" max="5" width="73.265625" bestFit="1" customWidth="1"/>
    <col min="6" max="7" width="85.1328125" bestFit="1" customWidth="1"/>
    <col min="8" max="8" width="61.1328125" bestFit="1" customWidth="1"/>
    <col min="9" max="9" width="43.265625" bestFit="1" customWidth="1"/>
    <col min="10" max="10" width="57.59765625" bestFit="1" customWidth="1"/>
    <col min="11" max="11" width="103.86328125" bestFit="1" customWidth="1"/>
    <col min="12" max="12" width="80" bestFit="1" customWidth="1"/>
    <col min="13" max="13" width="88.73046875" bestFit="1" customWidth="1"/>
    <col min="14" max="14" width="132.265625" bestFit="1" customWidth="1"/>
    <col min="15" max="15" width="108" bestFit="1" customWidth="1"/>
    <col min="16" max="16" width="11" bestFit="1" customWidth="1"/>
    <col min="17" max="17" width="35.1328125" bestFit="1" customWidth="1"/>
    <col min="18" max="18" width="25.265625" bestFit="1" customWidth="1"/>
    <col min="19" max="19" width="5.86328125" bestFit="1" customWidth="1"/>
  </cols>
  <sheetData>
    <row r="1" spans="1:19" ht="15.75" x14ac:dyDescent="0.5">
      <c r="A1" s="4" t="s">
        <v>555</v>
      </c>
    </row>
    <row r="3" spans="1:19" ht="15.75" x14ac:dyDescent="0.5">
      <c r="A3" s="3" t="s">
        <v>573</v>
      </c>
      <c r="B3" s="3" t="s">
        <v>578</v>
      </c>
      <c r="C3" s="3" t="s">
        <v>583</v>
      </c>
      <c r="D3" s="3" t="s">
        <v>582</v>
      </c>
      <c r="E3" s="3" t="s">
        <v>590</v>
      </c>
      <c r="F3" s="3" t="s">
        <v>591</v>
      </c>
      <c r="G3" s="3" t="s">
        <v>592</v>
      </c>
      <c r="H3" s="3" t="s">
        <v>593</v>
      </c>
      <c r="I3" s="3" t="s">
        <v>594</v>
      </c>
      <c r="J3" s="3" t="s">
        <v>595</v>
      </c>
      <c r="K3" s="3" t="s">
        <v>596</v>
      </c>
      <c r="L3" s="3" t="s">
        <v>597</v>
      </c>
      <c r="M3" s="3" t="s">
        <v>603</v>
      </c>
      <c r="N3" s="3" t="s">
        <v>604</v>
      </c>
      <c r="O3" s="3" t="s">
        <v>605</v>
      </c>
      <c r="P3" s="3" t="s">
        <v>584</v>
      </c>
      <c r="Q3" s="3" t="s">
        <v>585</v>
      </c>
      <c r="R3" s="3" t="s">
        <v>586</v>
      </c>
      <c r="S3" s="3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TRUE,("Ukregion#Ukregion"=Enumeration),0)),1,SUMPRODUCT(--(Enumeration="Ukregion#Ukregion")),1)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workbookViewId="0"/>
  </sheetViews>
  <sheetFormatPr defaultRowHeight="14.25" x14ac:dyDescent="0.45"/>
  <cols>
    <col min="1" max="1" width="65.1328125" bestFit="1" customWidth="1"/>
    <col min="2" max="2" width="19.1328125" bestFit="1" customWidth="1"/>
    <col min="3" max="3" width="10.73046875" bestFit="1" customWidth="1"/>
    <col min="4" max="4" width="21.1328125" bestFit="1" customWidth="1"/>
    <col min="5" max="5" width="15.73046875" bestFit="1" customWidth="1"/>
    <col min="6" max="6" width="73.265625" bestFit="1" customWidth="1"/>
    <col min="7" max="8" width="85.1328125" bestFit="1" customWidth="1"/>
    <col min="9" max="9" width="61.1328125" bestFit="1" customWidth="1"/>
    <col min="10" max="10" width="43.265625" bestFit="1" customWidth="1"/>
    <col min="11" max="11" width="57.59765625" bestFit="1" customWidth="1"/>
    <col min="12" max="12" width="103.86328125" bestFit="1" customWidth="1"/>
    <col min="13" max="13" width="80" bestFit="1" customWidth="1"/>
    <col min="14" max="14" width="88.73046875" bestFit="1" customWidth="1"/>
    <col min="15" max="15" width="120.3984375" bestFit="1" customWidth="1"/>
    <col min="16" max="16" width="119.86328125" bestFit="1" customWidth="1"/>
    <col min="17" max="17" width="11" bestFit="1" customWidth="1"/>
    <col min="18" max="18" width="35.1328125" bestFit="1" customWidth="1"/>
    <col min="19" max="19" width="25.265625" bestFit="1" customWidth="1"/>
    <col min="20" max="20" width="5.86328125" bestFit="1" customWidth="1"/>
  </cols>
  <sheetData>
    <row r="1" spans="1:20" ht="15.75" x14ac:dyDescent="0.5">
      <c r="A1" s="4" t="s">
        <v>555</v>
      </c>
    </row>
    <row r="3" spans="1:20" ht="15.75" x14ac:dyDescent="0.5">
      <c r="A3" s="3" t="s">
        <v>606</v>
      </c>
      <c r="B3" s="3" t="s">
        <v>607</v>
      </c>
      <c r="C3" s="3" t="s">
        <v>608</v>
      </c>
      <c r="D3" s="3" t="s">
        <v>583</v>
      </c>
      <c r="E3" s="3" t="s">
        <v>582</v>
      </c>
      <c r="F3" s="3" t="s">
        <v>590</v>
      </c>
      <c r="G3" s="3" t="s">
        <v>591</v>
      </c>
      <c r="H3" s="3" t="s">
        <v>592</v>
      </c>
      <c r="I3" s="3" t="s">
        <v>593</v>
      </c>
      <c r="J3" s="3" t="s">
        <v>594</v>
      </c>
      <c r="K3" s="3" t="s">
        <v>595</v>
      </c>
      <c r="L3" s="3" t="s">
        <v>596</v>
      </c>
      <c r="M3" s="3" t="s">
        <v>597</v>
      </c>
      <c r="N3" s="3" t="s">
        <v>603</v>
      </c>
      <c r="O3" s="3" t="s">
        <v>599</v>
      </c>
      <c r="P3" s="3" t="s">
        <v>600</v>
      </c>
      <c r="Q3" s="3" t="s">
        <v>584</v>
      </c>
      <c r="R3" s="3" t="s">
        <v>585</v>
      </c>
      <c r="S3" s="3" t="s">
        <v>586</v>
      </c>
      <c r="T3" s="3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TRUE,("Taxstatus#Taxstatus"=Enumeration),0)),1,SUMPRODUCT(--(Enumeration="Taxstatus#Taxstatus")),1)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TRUE,("Rentalcoverband#Rentalcoverband"=Enumeration),0)),1,SUMPRODUCT(--(Enumeration="Rentalcoverband#Rentalcoverband")),1)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TRUE,("Rentalcoveritem#Rentalcoveritem"=Enumeration),0)),1,SUMPRODUCT(--(Enumeration="Rentalcoveritem#Rentalcoveritem")),1)</xm:f>
          </x14:formula1>
          <xm:sqref>A4:A1004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/>
  </sheetViews>
  <sheetFormatPr defaultRowHeight="14.25" x14ac:dyDescent="0.45"/>
  <cols>
    <col min="1" max="1" width="65.1328125" bestFit="1" customWidth="1"/>
    <col min="2" max="2" width="33.59765625" bestFit="1" customWidth="1"/>
    <col min="3" max="3" width="21.1328125" bestFit="1" customWidth="1"/>
    <col min="4" max="4" width="15.73046875" bestFit="1" customWidth="1"/>
    <col min="5" max="5" width="73.265625" bestFit="1" customWidth="1"/>
    <col min="6" max="7" width="85.1328125" bestFit="1" customWidth="1"/>
    <col min="8" max="8" width="61.1328125" bestFit="1" customWidth="1"/>
    <col min="9" max="9" width="43.265625" bestFit="1" customWidth="1"/>
    <col min="10" max="10" width="57.59765625" bestFit="1" customWidth="1"/>
    <col min="11" max="11" width="103.86328125" bestFit="1" customWidth="1"/>
    <col min="12" max="12" width="80" bestFit="1" customWidth="1"/>
    <col min="13" max="13" width="88.73046875" bestFit="1" customWidth="1"/>
    <col min="14" max="14" width="120.3984375" bestFit="1" customWidth="1"/>
    <col min="15" max="15" width="119.86328125" bestFit="1" customWidth="1"/>
    <col min="16" max="16" width="11" bestFit="1" customWidth="1"/>
    <col min="17" max="17" width="35.1328125" bestFit="1" customWidth="1"/>
    <col min="18" max="18" width="25.265625" bestFit="1" customWidth="1"/>
    <col min="19" max="19" width="5.86328125" bestFit="1" customWidth="1"/>
  </cols>
  <sheetData>
    <row r="1" spans="1:19" ht="15.75" x14ac:dyDescent="0.5">
      <c r="A1" s="4" t="s">
        <v>555</v>
      </c>
    </row>
    <row r="3" spans="1:19" ht="15.75" x14ac:dyDescent="0.5">
      <c r="A3" s="3" t="s">
        <v>573</v>
      </c>
      <c r="B3" s="3" t="s">
        <v>609</v>
      </c>
      <c r="C3" s="3" t="s">
        <v>583</v>
      </c>
      <c r="D3" s="3" t="s">
        <v>582</v>
      </c>
      <c r="E3" s="3" t="s">
        <v>590</v>
      </c>
      <c r="F3" s="3" t="s">
        <v>591</v>
      </c>
      <c r="G3" s="3" t="s">
        <v>592</v>
      </c>
      <c r="H3" s="3" t="s">
        <v>593</v>
      </c>
      <c r="I3" s="3" t="s">
        <v>594</v>
      </c>
      <c r="J3" s="3" t="s">
        <v>595</v>
      </c>
      <c r="K3" s="3" t="s">
        <v>596</v>
      </c>
      <c r="L3" s="3" t="s">
        <v>597</v>
      </c>
      <c r="M3" s="3" t="s">
        <v>603</v>
      </c>
      <c r="N3" s="3" t="s">
        <v>599</v>
      </c>
      <c r="O3" s="3" t="s">
        <v>600</v>
      </c>
      <c r="P3" s="3" t="s">
        <v>584</v>
      </c>
      <c r="Q3" s="3" t="s">
        <v>585</v>
      </c>
      <c r="R3" s="3" t="s">
        <v>586</v>
      </c>
      <c r="S3" s="3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TRUE,("Retailmortgagerepaymenttype#Retailmortgagerepaymenttype"=Enumeration),0)),1,SUMPRODUCT(--(Enumeration="Retailmortgagerepaymenttype#Retailmortgagerepaymenttype")),1)</xm:f>
          </x14:formula1>
          <xm:sqref>B4:B1004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/>
  </sheetViews>
  <sheetFormatPr defaultRowHeight="14.25" x14ac:dyDescent="0.45"/>
  <cols>
    <col min="1" max="1" width="65.1328125" bestFit="1" customWidth="1"/>
    <col min="2" max="2" width="11.86328125" bestFit="1" customWidth="1"/>
    <col min="3" max="3" width="21.1328125" bestFit="1" customWidth="1"/>
    <col min="4" max="4" width="15.73046875" bestFit="1" customWidth="1"/>
    <col min="5" max="5" width="73.265625" bestFit="1" customWidth="1"/>
    <col min="6" max="7" width="85.1328125" bestFit="1" customWidth="1"/>
    <col min="8" max="8" width="61.1328125" bestFit="1" customWidth="1"/>
    <col min="9" max="9" width="43.265625" bestFit="1" customWidth="1"/>
    <col min="10" max="10" width="57.59765625" bestFit="1" customWidth="1"/>
    <col min="11" max="11" width="103.86328125" bestFit="1" customWidth="1"/>
    <col min="12" max="12" width="80" bestFit="1" customWidth="1"/>
    <col min="13" max="13" width="88.73046875" bestFit="1" customWidth="1"/>
    <col min="14" max="14" width="120.3984375" bestFit="1" customWidth="1"/>
    <col min="15" max="15" width="119.86328125" bestFit="1" customWidth="1"/>
    <col min="16" max="16" width="11" bestFit="1" customWidth="1"/>
    <col min="17" max="17" width="35.1328125" bestFit="1" customWidth="1"/>
    <col min="18" max="18" width="25.265625" bestFit="1" customWidth="1"/>
    <col min="19" max="19" width="5.86328125" bestFit="1" customWidth="1"/>
  </cols>
  <sheetData>
    <row r="1" spans="1:19" ht="15.75" x14ac:dyDescent="0.5">
      <c r="A1" s="4" t="s">
        <v>555</v>
      </c>
    </row>
    <row r="3" spans="1:19" ht="15.75" x14ac:dyDescent="0.5">
      <c r="A3" s="3" t="s">
        <v>573</v>
      </c>
      <c r="B3" s="3" t="s">
        <v>610</v>
      </c>
      <c r="C3" s="3" t="s">
        <v>583</v>
      </c>
      <c r="D3" s="3" t="s">
        <v>582</v>
      </c>
      <c r="E3" s="3" t="s">
        <v>590</v>
      </c>
      <c r="F3" s="3" t="s">
        <v>591</v>
      </c>
      <c r="G3" s="3" t="s">
        <v>592</v>
      </c>
      <c r="H3" s="3" t="s">
        <v>593</v>
      </c>
      <c r="I3" s="3" t="s">
        <v>594</v>
      </c>
      <c r="J3" s="3" t="s">
        <v>595</v>
      </c>
      <c r="K3" s="3" t="s">
        <v>596</v>
      </c>
      <c r="L3" s="3" t="s">
        <v>597</v>
      </c>
      <c r="M3" s="3" t="s">
        <v>603</v>
      </c>
      <c r="N3" s="3" t="s">
        <v>599</v>
      </c>
      <c r="O3" s="3" t="s">
        <v>600</v>
      </c>
      <c r="P3" s="3" t="s">
        <v>584</v>
      </c>
      <c r="Q3" s="3" t="s">
        <v>585</v>
      </c>
      <c r="R3" s="3" t="s">
        <v>586</v>
      </c>
      <c r="S3" s="3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cols>
    <col min="1" max="1" width="65.1328125" bestFit="1" customWidth="1"/>
    <col min="2" max="3" width="27.265625" bestFit="1" customWidth="1"/>
    <col min="4" max="4" width="21.1328125" bestFit="1" customWidth="1"/>
    <col min="5" max="5" width="27.59765625" bestFit="1" customWidth="1"/>
    <col min="6" max="6" width="35.265625" bestFit="1" customWidth="1"/>
    <col min="7" max="7" width="21.73046875" bestFit="1" customWidth="1"/>
    <col min="8" max="8" width="5.86328125" bestFit="1" customWidth="1"/>
    <col min="9" max="9" width="15.73046875" bestFit="1" customWidth="1"/>
    <col min="10" max="10" width="11" bestFit="1" customWidth="1"/>
    <col min="11" max="11" width="25.265625" bestFit="1" customWidth="1"/>
  </cols>
  <sheetData>
    <row r="1" spans="1:11" ht="15.75" x14ac:dyDescent="0.5">
      <c r="A1" s="4" t="s">
        <v>555</v>
      </c>
    </row>
    <row r="3" spans="1:11" ht="15.75" x14ac:dyDescent="0.5">
      <c r="A3" s="3" t="s">
        <v>615</v>
      </c>
      <c r="B3" s="3" t="s">
        <v>616</v>
      </c>
      <c r="C3" s="3" t="s">
        <v>617</v>
      </c>
      <c r="D3" s="3" t="s">
        <v>572</v>
      </c>
      <c r="E3" s="3" t="s">
        <v>573</v>
      </c>
      <c r="F3" s="3" t="s">
        <v>579</v>
      </c>
      <c r="G3" s="3" t="s">
        <v>581</v>
      </c>
      <c r="H3" s="3" t="s">
        <v>48</v>
      </c>
      <c r="I3" s="3" t="s">
        <v>582</v>
      </c>
      <c r="J3" s="3" t="s">
        <v>584</v>
      </c>
      <c r="K3" s="3" t="s">
        <v>586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TRUE,("ArrearsbandbyMIA#ArrearsbandbyMIA"=Enumeration),0)),1,SUMPRODUCT(--(Enumeration="ArrearsbandbyMIA#ArrearsbandbyMIA")),1)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TRUE,("RetailmortgageLTVband#RetailmortgageLTVband"=Enumeration),0)),1,SUMPRODUCT(--(Enumeration="RetailmortgageLTVband#RetailmortgageLTVband")),1)</xm:f>
          </x14:formula1>
          <xm:sqref>F4:F1004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cols>
    <col min="1" max="1" width="65.1328125" bestFit="1" customWidth="1"/>
    <col min="2" max="2" width="8.3984375" bestFit="1" customWidth="1"/>
    <col min="3" max="3" width="35.265625" bestFit="1" customWidth="1"/>
    <col min="4" max="4" width="15.73046875" bestFit="1" customWidth="1"/>
  </cols>
  <sheetData>
    <row r="1" spans="1:4" ht="15.75" x14ac:dyDescent="0.5">
      <c r="A1" s="4" t="s">
        <v>555</v>
      </c>
    </row>
    <row r="3" spans="1:4" ht="15.75" x14ac:dyDescent="0.5">
      <c r="A3" s="3" t="s">
        <v>573</v>
      </c>
      <c r="B3" s="3" t="s">
        <v>618</v>
      </c>
      <c r="C3" s="3" t="s">
        <v>579</v>
      </c>
      <c r="D3" s="3" t="s">
        <v>582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TRUE,("Vintage#Vintage"=Enumeration),0)),1,SUMPRODUCT(--(Enumeration="Vintage#Vintage")),1)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TRUE,("RetailmortgageLTVband#RetailmortgageLTVband"=Enumeration),0)),1,SUMPRODUCT(--(Enumeration="RetailmortgageLTVband#RetailmortgageLTVband")),1)</xm:f>
          </x14:formula1>
          <xm:sqref>C4:C1004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25" x14ac:dyDescent="0.45"/>
  <cols>
    <col min="1" max="1" width="65.1328125" bestFit="1" customWidth="1"/>
    <col min="2" max="3" width="27.265625" bestFit="1" customWidth="1"/>
    <col min="4" max="4" width="21.1328125" bestFit="1" customWidth="1"/>
    <col min="5" max="5" width="27.59765625" bestFit="1" customWidth="1"/>
    <col min="6" max="6" width="14.86328125" bestFit="1" customWidth="1"/>
    <col min="7" max="7" width="35.265625" bestFit="1" customWidth="1"/>
    <col min="8" max="8" width="15.73046875" bestFit="1" customWidth="1"/>
    <col min="9" max="9" width="17" bestFit="1" customWidth="1"/>
    <col min="10" max="10" width="40.265625" bestFit="1" customWidth="1"/>
  </cols>
  <sheetData>
    <row r="1" spans="1:10" ht="15.75" x14ac:dyDescent="0.5">
      <c r="A1" s="4" t="s">
        <v>555</v>
      </c>
    </row>
    <row r="3" spans="1:10" ht="15.75" x14ac:dyDescent="0.5">
      <c r="A3" s="3" t="s">
        <v>615</v>
      </c>
      <c r="B3" s="3" t="s">
        <v>616</v>
      </c>
      <c r="C3" s="3" t="s">
        <v>617</v>
      </c>
      <c r="D3" s="3" t="s">
        <v>572</v>
      </c>
      <c r="E3" s="3" t="s">
        <v>573</v>
      </c>
      <c r="F3" s="3" t="s">
        <v>619</v>
      </c>
      <c r="G3" s="3" t="s">
        <v>579</v>
      </c>
      <c r="H3" s="3" t="s">
        <v>582</v>
      </c>
      <c r="I3" s="3" t="s">
        <v>620</v>
      </c>
      <c r="J3" s="3" t="s">
        <v>621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TRUE,("PaymentType#PaymentType"=Enumeration),0)),1,SUMPRODUCT(--(Enumeration="PaymentType#PaymentType")),1)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TRUE,("RetailmortgageLTVband#RetailmortgageLTVband"=Enumeration),0)),1,SUMPRODUCT(--(Enumeration="RetailmortgageLTVband#RetailmortgageLTVband")),1)</xm:f>
          </x14:formula1>
          <xm:sqref>G4:G1004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25" x14ac:dyDescent="0.45"/>
  <cols>
    <col min="1" max="1" width="65.1328125" bestFit="1" customWidth="1"/>
    <col min="2" max="2" width="27.59765625" bestFit="1" customWidth="1"/>
    <col min="3" max="3" width="27.265625" bestFit="1" customWidth="1"/>
    <col min="4" max="4" width="21.1328125" bestFit="1" customWidth="1"/>
    <col min="5" max="5" width="15.73046875" bestFit="1" customWidth="1"/>
    <col min="6" max="6" width="73.265625" bestFit="1" customWidth="1"/>
    <col min="7" max="8" width="85.1328125" bestFit="1" customWidth="1"/>
    <col min="9" max="9" width="61.1328125" bestFit="1" customWidth="1"/>
    <col min="10" max="10" width="43.265625" bestFit="1" customWidth="1"/>
    <col min="11" max="11" width="57.59765625" bestFit="1" customWidth="1"/>
    <col min="12" max="12" width="80" bestFit="1" customWidth="1"/>
    <col min="13" max="13" width="51.59765625" bestFit="1" customWidth="1"/>
    <col min="14" max="14" width="42.265625" bestFit="1" customWidth="1"/>
    <col min="15" max="15" width="41.3984375" bestFit="1" customWidth="1"/>
  </cols>
  <sheetData>
    <row r="1" spans="1:15" ht="15.75" x14ac:dyDescent="0.5">
      <c r="A1" s="4" t="s">
        <v>555</v>
      </c>
    </row>
    <row r="3" spans="1:15" ht="15.75" x14ac:dyDescent="0.5">
      <c r="A3" s="3" t="s">
        <v>572</v>
      </c>
      <c r="B3" s="3" t="s">
        <v>573</v>
      </c>
      <c r="C3" s="3" t="s">
        <v>622</v>
      </c>
      <c r="D3" s="3" t="s">
        <v>583</v>
      </c>
      <c r="E3" s="3" t="s">
        <v>582</v>
      </c>
      <c r="F3" s="3" t="s">
        <v>590</v>
      </c>
      <c r="G3" s="3" t="s">
        <v>591</v>
      </c>
      <c r="H3" s="3" t="s">
        <v>592</v>
      </c>
      <c r="I3" s="3" t="s">
        <v>593</v>
      </c>
      <c r="J3" s="3" t="s">
        <v>594</v>
      </c>
      <c r="K3" s="3" t="s">
        <v>595</v>
      </c>
      <c r="L3" s="3" t="s">
        <v>623</v>
      </c>
      <c r="M3" s="3" t="s">
        <v>624</v>
      </c>
      <c r="N3" s="3" t="s">
        <v>625</v>
      </c>
      <c r="O3" s="3" t="s">
        <v>626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TRUE,("Retailmortgageloanterm#Retailmortgageloanterm"=Enumeration),0)),1,SUMPRODUCT(--(Enumeration="Retailmortgageloanterm#Retailmortgageloanterm")),1)</xm:f>
          </x14:formula1>
          <xm:sqref>C4:C1004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cols>
    <col min="1" max="1" width="65.1328125" bestFit="1" customWidth="1"/>
    <col min="2" max="3" width="27.265625" bestFit="1" customWidth="1"/>
    <col min="4" max="4" width="21.1328125" bestFit="1" customWidth="1"/>
    <col min="5" max="5" width="27.59765625" bestFit="1" customWidth="1"/>
    <col min="6" max="6" width="25.73046875" bestFit="1" customWidth="1"/>
    <col min="7" max="7" width="22.3984375" bestFit="1" customWidth="1"/>
    <col min="8" max="8" width="29.265625" bestFit="1" customWidth="1"/>
    <col min="9" max="9" width="26.1328125" bestFit="1" customWidth="1"/>
    <col min="10" max="10" width="40.73046875" bestFit="1" customWidth="1"/>
    <col min="11" max="11" width="35.59765625" bestFit="1" customWidth="1"/>
  </cols>
  <sheetData>
    <row r="1" spans="1:11" ht="15.75" x14ac:dyDescent="0.5">
      <c r="A1" s="4" t="s">
        <v>555</v>
      </c>
    </row>
    <row r="3" spans="1:11" ht="15.75" x14ac:dyDescent="0.5">
      <c r="A3" s="3" t="s">
        <v>615</v>
      </c>
      <c r="B3" s="3" t="s">
        <v>616</v>
      </c>
      <c r="C3" s="3" t="s">
        <v>617</v>
      </c>
      <c r="D3" s="3" t="s">
        <v>572</v>
      </c>
      <c r="E3" s="3" t="s">
        <v>573</v>
      </c>
      <c r="F3" s="3" t="s">
        <v>574</v>
      </c>
      <c r="G3" s="3" t="s">
        <v>575</v>
      </c>
      <c r="H3" s="3" t="s">
        <v>627</v>
      </c>
      <c r="I3" s="3" t="s">
        <v>628</v>
      </c>
      <c r="J3" s="3" t="s">
        <v>629</v>
      </c>
      <c r="K3" s="3" t="s">
        <v>630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TRUE,("Historicalperiodquarter#Historicalperiodquarter"=Enumeration),0)),1,SUMPRODUCT(--(Enumeration="Historicalperiodquarter#Historicalperiodquarter")),1)</xm:f>
          </x14:formula1>
          <xm:sqref>H4:H1004 F4:F1004</xm:sqref>
        </x14:dataValidation>
        <x14:dataValidation type="list" allowBlank="1" showInputMessage="1" showErrorMessage="1">
          <x14:formula1>
            <xm:f>OFFSET(Lists_Enumeration!$J$1,SUMPRODUCT(MATCH( TRUE,("Historicalperiodyear#Historicalperiodyear"=Enumeration),0)),1,SUMPRODUCT(--(Enumeration="Historicalperiodyear#Historicalperiodyear")),1)</xm:f>
          </x14:formula1>
          <xm:sqref>G4:G1004 I4:I1004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E4:E1004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workbookViewId="0"/>
  </sheetViews>
  <sheetFormatPr defaultRowHeight="14.25" x14ac:dyDescent="0.45"/>
  <cols>
    <col min="1" max="1" width="65.1328125" bestFit="1" customWidth="1"/>
    <col min="2" max="3" width="27.265625" bestFit="1" customWidth="1"/>
    <col min="4" max="4" width="21.1328125" bestFit="1" customWidth="1"/>
    <col min="5" max="5" width="27.59765625" bestFit="1" customWidth="1"/>
    <col min="6" max="6" width="16" bestFit="1" customWidth="1"/>
    <col min="7" max="7" width="25" bestFit="1" customWidth="1"/>
    <col min="8" max="8" width="21.86328125" bestFit="1" customWidth="1"/>
    <col min="9" max="9" width="11.86328125" bestFit="1" customWidth="1"/>
    <col min="10" max="10" width="32.3984375" bestFit="1" customWidth="1"/>
    <col min="11" max="11" width="36" bestFit="1" customWidth="1"/>
    <col min="12" max="12" width="34.59765625" bestFit="1" customWidth="1"/>
    <col min="13" max="13" width="29.86328125" bestFit="1" customWidth="1"/>
    <col min="14" max="14" width="10" bestFit="1" customWidth="1"/>
    <col min="15" max="15" width="15.73046875" bestFit="1" customWidth="1"/>
    <col min="16" max="16" width="5.86328125" bestFit="1" customWidth="1"/>
    <col min="17" max="17" width="19" bestFit="1" customWidth="1"/>
    <col min="18" max="18" width="14.73046875" bestFit="1" customWidth="1"/>
    <col min="19" max="19" width="15.86328125" bestFit="1" customWidth="1"/>
    <col min="20" max="20" width="25.265625" bestFit="1" customWidth="1"/>
    <col min="21" max="21" width="11" bestFit="1" customWidth="1"/>
    <col min="22" max="22" width="26.73046875" bestFit="1" customWidth="1"/>
    <col min="23" max="23" width="17.59765625" bestFit="1" customWidth="1"/>
    <col min="24" max="24" width="31.73046875" bestFit="1" customWidth="1"/>
  </cols>
  <sheetData>
    <row r="1" spans="1:24" ht="15.75" x14ac:dyDescent="0.5">
      <c r="A1" s="4" t="s">
        <v>555</v>
      </c>
    </row>
    <row r="3" spans="1:24" ht="15.75" x14ac:dyDescent="0.5">
      <c r="A3" s="3" t="s">
        <v>615</v>
      </c>
      <c r="B3" s="3" t="s">
        <v>616</v>
      </c>
      <c r="C3" s="3" t="s">
        <v>617</v>
      </c>
      <c r="D3" s="3" t="s">
        <v>572</v>
      </c>
      <c r="E3" s="3" t="s">
        <v>573</v>
      </c>
      <c r="F3" s="3" t="s">
        <v>631</v>
      </c>
      <c r="G3" s="3" t="s">
        <v>632</v>
      </c>
      <c r="H3" s="3" t="s">
        <v>633</v>
      </c>
      <c r="I3" s="3" t="s">
        <v>610</v>
      </c>
      <c r="J3" s="3" t="s">
        <v>634</v>
      </c>
      <c r="K3" s="3" t="s">
        <v>635</v>
      </c>
      <c r="L3" s="3" t="s">
        <v>636</v>
      </c>
      <c r="M3" s="3" t="s">
        <v>637</v>
      </c>
      <c r="N3" s="3" t="s">
        <v>638</v>
      </c>
      <c r="O3" s="3" t="s">
        <v>582</v>
      </c>
      <c r="P3" s="3" t="s">
        <v>48</v>
      </c>
      <c r="Q3" s="3" t="s">
        <v>639</v>
      </c>
      <c r="R3" s="3" t="s">
        <v>640</v>
      </c>
      <c r="S3" s="3" t="s">
        <v>641</v>
      </c>
      <c r="T3" s="3" t="s">
        <v>586</v>
      </c>
      <c r="U3" s="3" t="s">
        <v>584</v>
      </c>
      <c r="V3" s="3" t="s">
        <v>642</v>
      </c>
      <c r="W3" s="3" t="s">
        <v>643</v>
      </c>
      <c r="X3" s="3" t="s">
        <v>644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OFFSET(Lists_Enumeration!$J$1,SUMPRODUCT(MATCH( TRUE,("Wholesaleinternalcreditrating#Wholesaleinternalcreditrating"=Enumeration),0)),1,SUMPRODUCT(--(Enumeration="Wholesaleinternalcreditrating#Wholesaleinternalcreditrating")),1)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TRUE,("Creditratingscalename#Creditratingscalename"=Enumeration),0)),1,SUMPRODUCT(--(Enumeration="Creditratingscalename#Creditratingscalename")),1)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TRUE,("Forborne#Forborne"=Enumeration),0)),1,SUMPRODUCT(--(Enumeration="Forborne#Forborne")),1)</xm:f>
          </x14:formula1>
          <xm:sqref>N4:N1004</xm:sqref>
        </x14:dataValidation>
        <x14:dataValidation type="list" allowBlank="1" showInputMessage="1" showErrorMessage="1">
          <x14:formula1>
            <xm:f>OFFSET(Lists_Enumeration!$J$1,SUMPRODUCT(MATCH( TRUE,("IFRS9residualmaturityband#IFRS9residualmaturityband"=Enumeration),0)),1,SUMPRODUCT(--(Enumeration="IFRS9residualmaturityband#IFRS9residualmaturityband")),1)</xm:f>
          </x14:formula1>
          <xm:sqref>M4:M1004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TRUE,("IFRS9stage2classificationreason#IFRS9stage2classificationreason"=Enumeration),0)),1,SUMPRODUCT(--(Enumeration="IFRS9stage2classificationreason#IFRS9stage2classificationreason")),1)</xm:f>
          </x14:formula1>
          <xm:sqref>L4:L1004</xm:sqref>
        </x14:dataValidation>
        <x14:dataValidation type="list" allowBlank="1" showInputMessage="1" showErrorMessage="1">
          <x14:formula1>
            <xm:f>OFFSET(Lists_Enumeration!$J$1,SUMPRODUCT(MATCH( TRUE,("Pdbandretail#Pdbandretail"=Enumeration),0)),1,SUMPRODUCT(--(Enumeration="Pdbandretail#Pdbandretail")),1)</xm:f>
          </x14:formula1>
          <xm:sqref>J4:J1004 K4:K1004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E4:E1004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4.25" x14ac:dyDescent="0.45"/>
  <cols>
    <col min="1" max="1" width="65.1328125" bestFit="1" customWidth="1"/>
    <col min="2" max="3" width="27.265625" bestFit="1" customWidth="1"/>
    <col min="4" max="4" width="21.1328125" bestFit="1" customWidth="1"/>
    <col min="5" max="5" width="27.59765625" bestFit="1" customWidth="1"/>
    <col min="6" max="6" width="25.73046875" bestFit="1" customWidth="1"/>
    <col min="7" max="7" width="22.3984375" bestFit="1" customWidth="1"/>
    <col min="8" max="8" width="20.265625" bestFit="1" customWidth="1"/>
    <col min="9" max="9" width="17" bestFit="1" customWidth="1"/>
    <col min="10" max="10" width="16.86328125" bestFit="1" customWidth="1"/>
    <col min="11" max="11" width="42.3984375" bestFit="1" customWidth="1"/>
    <col min="12" max="12" width="24.73046875" bestFit="1" customWidth="1"/>
  </cols>
  <sheetData>
    <row r="1" spans="1:12" ht="15.75" x14ac:dyDescent="0.5">
      <c r="A1" s="4" t="s">
        <v>555</v>
      </c>
    </row>
    <row r="3" spans="1:12" ht="15.75" x14ac:dyDescent="0.5">
      <c r="A3" s="3" t="s">
        <v>615</v>
      </c>
      <c r="B3" s="3" t="s">
        <v>616</v>
      </c>
      <c r="C3" s="3" t="s">
        <v>617</v>
      </c>
      <c r="D3" s="3" t="s">
        <v>572</v>
      </c>
      <c r="E3" s="3" t="s">
        <v>573</v>
      </c>
      <c r="F3" s="3" t="s">
        <v>574</v>
      </c>
      <c r="G3" s="3" t="s">
        <v>575</v>
      </c>
      <c r="H3" s="3" t="s">
        <v>645</v>
      </c>
      <c r="I3" s="3" t="s">
        <v>646</v>
      </c>
      <c r="J3" s="3" t="s">
        <v>647</v>
      </c>
      <c r="K3" s="3" t="s">
        <v>648</v>
      </c>
      <c r="L3" s="3" t="s">
        <v>649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TRUE,("Historicalperiodquarter#Historicalperiodquarter"=Enumeration),0)),1,SUMPRODUCT(--(Enumeration="Historicalperiodquarter#Historicalperiodquarter")),1)</xm:f>
          </x14:formula1>
          <xm:sqref>H4:H1004 F4:F1004</xm:sqref>
        </x14:dataValidation>
        <x14:dataValidation type="list" allowBlank="1" showInputMessage="1" showErrorMessage="1">
          <x14:formula1>
            <xm:f>OFFSET(Lists_Enumeration!$J$1,SUMPRODUCT(MATCH( TRUE,("Historicalperiodyear#Historicalperiodyear"=Enumeration),0)),1,SUMPRODUCT(--(Enumeration="Historicalperiodyear#Historicalperiodyear")),1)</xm:f>
          </x14:formula1>
          <xm:sqref>G4:G1004 I4:I1004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E4:E1004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25" x14ac:dyDescent="0.45"/>
  <cols>
    <col min="1" max="1" width="65.1328125" bestFit="1" customWidth="1"/>
    <col min="2" max="3" width="27.265625" bestFit="1" customWidth="1"/>
    <col min="4" max="4" width="21.1328125" bestFit="1" customWidth="1"/>
    <col min="5" max="5" width="27.59765625" bestFit="1" customWidth="1"/>
    <col min="6" max="6" width="29.265625" bestFit="1" customWidth="1"/>
    <col min="7" max="7" width="23" bestFit="1" customWidth="1"/>
    <col min="8" max="8" width="26.73046875" bestFit="1" customWidth="1"/>
    <col min="9" max="9" width="15.73046875" bestFit="1" customWidth="1"/>
    <col min="10" max="10" width="30" bestFit="1" customWidth="1"/>
  </cols>
  <sheetData>
    <row r="1" spans="1:10" ht="15.75" x14ac:dyDescent="0.5">
      <c r="A1" s="4" t="s">
        <v>555</v>
      </c>
    </row>
    <row r="3" spans="1:10" ht="15.75" x14ac:dyDescent="0.5">
      <c r="A3" s="3" t="s">
        <v>615</v>
      </c>
      <c r="B3" s="3" t="s">
        <v>616</v>
      </c>
      <c r="C3" s="3" t="s">
        <v>617</v>
      </c>
      <c r="D3" s="3" t="s">
        <v>572</v>
      </c>
      <c r="E3" s="3" t="s">
        <v>573</v>
      </c>
      <c r="F3" s="3" t="s">
        <v>650</v>
      </c>
      <c r="G3" s="3" t="s">
        <v>651</v>
      </c>
      <c r="H3" s="3" t="s">
        <v>642</v>
      </c>
      <c r="I3" s="3" t="s">
        <v>582</v>
      </c>
      <c r="J3" s="3" t="s">
        <v>652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TRUE,("Pdbandmigrationssecured#Pdbandmigrationssecured"=Enumeration),0)),1,SUMPRODUCT(--(Enumeration="Pdbandmigrationssecured#Pdbandmigrationssecured")),1)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TRUE,("PdbandmigrationsT1secured#PdbandmigrationsT1secured"=Enumeration),0)),1,SUMPRODUCT(--(Enumeration="PdbandmigrationsT1secured#PdbandmigrationsT1secured")),1)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E4:E1004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25" x14ac:dyDescent="0.45"/>
  <cols>
    <col min="1" max="1" width="65.1328125" bestFit="1" customWidth="1"/>
    <col min="2" max="3" width="27.265625" bestFit="1" customWidth="1"/>
    <col min="4" max="4" width="21.1328125" bestFit="1" customWidth="1"/>
    <col min="5" max="5" width="27.59765625" bestFit="1" customWidth="1"/>
    <col min="6" max="6" width="18.265625" bestFit="1" customWidth="1"/>
    <col min="7" max="7" width="11.86328125" bestFit="1" customWidth="1"/>
    <col min="8" max="8" width="26.73046875" bestFit="1" customWidth="1"/>
    <col min="9" max="9" width="15.73046875" bestFit="1" customWidth="1"/>
    <col min="10" max="10" width="30" bestFit="1" customWidth="1"/>
  </cols>
  <sheetData>
    <row r="1" spans="1:10" ht="15.75" x14ac:dyDescent="0.5">
      <c r="A1" s="4" t="s">
        <v>555</v>
      </c>
    </row>
    <row r="3" spans="1:10" ht="15.75" x14ac:dyDescent="0.5">
      <c r="A3" s="3" t="s">
        <v>615</v>
      </c>
      <c r="B3" s="3" t="s">
        <v>616</v>
      </c>
      <c r="C3" s="3" t="s">
        <v>617</v>
      </c>
      <c r="D3" s="3" t="s">
        <v>572</v>
      </c>
      <c r="E3" s="3" t="s">
        <v>573</v>
      </c>
      <c r="F3" s="3" t="s">
        <v>653</v>
      </c>
      <c r="G3" s="3" t="s">
        <v>610</v>
      </c>
      <c r="H3" s="3" t="s">
        <v>642</v>
      </c>
      <c r="I3" s="3" t="s">
        <v>582</v>
      </c>
      <c r="J3" s="3" t="s">
        <v>652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TRUE,("IFRS9stagemigrationssecured#IFRS9stagemigrationssecured"=Enumeration),0)),1,SUMPRODUCT(--(Enumeration="IFRS9stagemigrationssecured#IFRS9stagemigrationssecured")),1)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TRUE,("IFRS9stagemigrationsT1secured#IFRS9stagemigrationsT1secured"=Enumeration),0)),1,SUMPRODUCT(--(Enumeration="IFRS9stagemigrationsT1secured#IFRS9stagemigrationsT1secured")),1)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E4:E1004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cols>
    <col min="1" max="1" width="65.1328125" bestFit="1" customWidth="1"/>
    <col min="2" max="2" width="14.86328125" bestFit="1" customWidth="1"/>
    <col min="3" max="3" width="27.265625" bestFit="1" customWidth="1"/>
    <col min="4" max="4" width="15.73046875" bestFit="1" customWidth="1"/>
  </cols>
  <sheetData>
    <row r="1" spans="1:4" ht="15.75" x14ac:dyDescent="0.5">
      <c r="A1" s="4" t="s">
        <v>555</v>
      </c>
    </row>
    <row r="3" spans="1:4" ht="15.75" x14ac:dyDescent="0.5">
      <c r="A3" s="3" t="s">
        <v>573</v>
      </c>
      <c r="B3" s="3" t="s">
        <v>619</v>
      </c>
      <c r="C3" s="3" t="s">
        <v>622</v>
      </c>
      <c r="D3" s="3" t="s">
        <v>582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TRUE,("PaymentType#PaymentType"=Enumeration),0)),1,SUMPRODUCT(--(Enumeration="PaymentType#PaymentType")),1)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TRUE,("Retailmortgageloanterm#Retailmortgageloanterm"=Enumeration),0)),1,SUMPRODUCT(--(Enumeration="Retailmortgageloanterm#Retailmortgageloanterm")),1)</xm:f>
          </x14:formula1>
          <xm:sqref>C4:C1004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25" x14ac:dyDescent="0.45"/>
  <cols>
    <col min="1" max="1" width="65.1328125" bestFit="1" customWidth="1"/>
    <col min="2" max="3" width="27.265625" bestFit="1" customWidth="1"/>
    <col min="4" max="4" width="21.1328125" bestFit="1" customWidth="1"/>
    <col min="5" max="5" width="27.59765625" bestFit="1" customWidth="1"/>
    <col min="6" max="6" width="24.73046875" bestFit="1" customWidth="1"/>
    <col min="7" max="7" width="22.3984375" bestFit="1" customWidth="1"/>
    <col min="8" max="8" width="30.73046875" bestFit="1" customWidth="1"/>
    <col min="9" max="9" width="29.73046875" bestFit="1" customWidth="1"/>
    <col min="10" max="10" width="15.73046875" bestFit="1" customWidth="1"/>
  </cols>
  <sheetData>
    <row r="1" spans="1:10" ht="15.75" x14ac:dyDescent="0.5">
      <c r="A1" s="4" t="s">
        <v>555</v>
      </c>
    </row>
    <row r="3" spans="1:10" ht="15.75" x14ac:dyDescent="0.5">
      <c r="A3" s="3" t="s">
        <v>615</v>
      </c>
      <c r="B3" s="3" t="s">
        <v>616</v>
      </c>
      <c r="C3" s="3" t="s">
        <v>617</v>
      </c>
      <c r="D3" s="3" t="s">
        <v>572</v>
      </c>
      <c r="E3" s="3" t="s">
        <v>573</v>
      </c>
      <c r="F3" s="3" t="s">
        <v>654</v>
      </c>
      <c r="G3" s="3" t="s">
        <v>575</v>
      </c>
      <c r="H3" s="3" t="s">
        <v>655</v>
      </c>
      <c r="I3" s="3" t="s">
        <v>656</v>
      </c>
      <c r="J3" s="3" t="s">
        <v>582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TRUE,("CurrentarrearsbandbyMIA#CurrentarrearsbandbyMIA"=Enumeration),0)),1,SUMPRODUCT(--(Enumeration="CurrentarrearsbandbyMIA#CurrentarrearsbandbyMIA")),1)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TRUE,("Historicalperiodmonth#Historicalperiodmonth"=Enumeration),0)),1,SUMPRODUCT(--(Enumeration="Historicalperiodmonth#Historicalperiodmonth")),1)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TRUE,("Historicalperiodyear#Historicalperiodyear"=Enumeration),0)),1,SUMPRODUCT(--(Enumeration="Historicalperiodyear#Historicalperiodyear")),1)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TRUE,("PreviousarrearsbandbyMIA#PreviousarrearsbandbyMIA"=Enumeration),0)),1,SUMPRODUCT(--(Enumeration="PreviousarrearsbandbyMIA#PreviousarrearsbandbyMIA")),1)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E4:E1004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/>
  </sheetViews>
  <sheetFormatPr defaultRowHeight="14.25" x14ac:dyDescent="0.45"/>
  <cols>
    <col min="1" max="1" width="65.1328125" bestFit="1" customWidth="1"/>
    <col min="2" max="3" width="27.265625" bestFit="1" customWidth="1"/>
    <col min="4" max="4" width="21.1328125" bestFit="1" customWidth="1"/>
    <col min="5" max="5" width="27.59765625" bestFit="1" customWidth="1"/>
    <col min="6" max="6" width="8.3984375" bestFit="1" customWidth="1"/>
    <col min="7" max="7" width="20.3984375" bestFit="1" customWidth="1"/>
    <col min="8" max="8" width="15.73046875" bestFit="1" customWidth="1"/>
    <col min="9" max="9" width="21.1328125" bestFit="1" customWidth="1"/>
    <col min="10" max="10" width="11" bestFit="1" customWidth="1"/>
    <col min="11" max="11" width="35.1328125" bestFit="1" customWidth="1"/>
    <col min="12" max="12" width="25.265625" bestFit="1" customWidth="1"/>
    <col min="13" max="13" width="5.86328125" bestFit="1" customWidth="1"/>
  </cols>
  <sheetData>
    <row r="1" spans="1:13" ht="15.75" x14ac:dyDescent="0.5">
      <c r="A1" s="4" t="s">
        <v>555</v>
      </c>
    </row>
    <row r="3" spans="1:13" ht="15.75" x14ac:dyDescent="0.5">
      <c r="A3" s="3" t="s">
        <v>615</v>
      </c>
      <c r="B3" s="3" t="s">
        <v>616</v>
      </c>
      <c r="C3" s="3" t="s">
        <v>617</v>
      </c>
      <c r="D3" s="3" t="s">
        <v>572</v>
      </c>
      <c r="E3" s="3" t="s">
        <v>573</v>
      </c>
      <c r="F3" s="3" t="s">
        <v>618</v>
      </c>
      <c r="G3" s="3" t="s">
        <v>657</v>
      </c>
      <c r="H3" s="3" t="s">
        <v>582</v>
      </c>
      <c r="I3" s="3" t="s">
        <v>583</v>
      </c>
      <c r="J3" s="3" t="s">
        <v>584</v>
      </c>
      <c r="K3" s="3" t="s">
        <v>585</v>
      </c>
      <c r="L3" s="3" t="s">
        <v>586</v>
      </c>
      <c r="M3" s="3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TRUE,("Vintage#Vintage"=Enumeration),0)),1,SUMPRODUCT(--(Enumeration="Vintage#Vintage")),1)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TRUE,("Arrearsbandmixed#Arrearsbandmixed"=Enumeration),0)),1,SUMPRODUCT(--(Enumeration="Arrearsbandmixed#Arrearsbandmixed")),1)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E4:E1004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11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33.86328125" bestFit="1" customWidth="1"/>
    <col min="4" max="4" width="7" bestFit="1" customWidth="1"/>
    <col min="8" max="8" width="4" bestFit="1" customWidth="1"/>
    <col min="10" max="10" width="83" bestFit="1" customWidth="1"/>
    <col min="11" max="11" width="57.730468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6</v>
      </c>
      <c r="J7" s="1" t="s">
        <v>3</v>
      </c>
      <c r="K7" s="1" t="s">
        <v>9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7</v>
      </c>
      <c r="J8" s="1" t="s">
        <v>3</v>
      </c>
      <c r="K8" s="1" t="s">
        <v>10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8</v>
      </c>
      <c r="J9" s="1" t="s">
        <v>3</v>
      </c>
      <c r="K9" s="1" t="s">
        <v>11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9</v>
      </c>
      <c r="J10" s="1" t="s">
        <v>3</v>
      </c>
      <c r="K10" s="1" t="s">
        <v>12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10</v>
      </c>
      <c r="J11" s="1" t="s">
        <v>3</v>
      </c>
      <c r="K11" s="1" t="s">
        <v>13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11</v>
      </c>
      <c r="J12" s="1" t="s">
        <v>3</v>
      </c>
      <c r="K12" s="1" t="s">
        <v>14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12</v>
      </c>
      <c r="J13" s="1" t="s">
        <v>3</v>
      </c>
      <c r="K13" s="1" t="s">
        <v>15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13</v>
      </c>
      <c r="J14" s="1" t="s">
        <v>3</v>
      </c>
      <c r="K14" s="1" t="s">
        <v>16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14</v>
      </c>
      <c r="J15" s="1" t="s">
        <v>3</v>
      </c>
      <c r="K15" s="1" t="s">
        <v>17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15</v>
      </c>
      <c r="J16" s="1" t="s">
        <v>3</v>
      </c>
      <c r="K16" s="1" t="s">
        <v>18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16</v>
      </c>
      <c r="J17" s="1" t="s">
        <v>3</v>
      </c>
      <c r="K17" s="1" t="s">
        <v>19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1</v>
      </c>
      <c r="J18" s="1" t="s">
        <v>20</v>
      </c>
      <c r="K18" s="1" t="s">
        <v>21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2</v>
      </c>
      <c r="J19" s="1" t="s">
        <v>20</v>
      </c>
      <c r="K19" s="1" t="s">
        <v>22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3</v>
      </c>
      <c r="J20" s="1" t="s">
        <v>20</v>
      </c>
      <c r="K20" s="1" t="s">
        <v>23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4</v>
      </c>
      <c r="J21" s="1" t="s">
        <v>20</v>
      </c>
      <c r="K21" s="1" t="s">
        <v>24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5</v>
      </c>
      <c r="J22" s="1" t="s">
        <v>20</v>
      </c>
      <c r="K22" s="1" t="s">
        <v>25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6</v>
      </c>
      <c r="J23" s="1" t="s">
        <v>20</v>
      </c>
      <c r="K23" s="1" t="s">
        <v>26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7</v>
      </c>
      <c r="J24" s="1" t="s">
        <v>20</v>
      </c>
      <c r="K24" s="1" t="s">
        <v>27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8</v>
      </c>
      <c r="J25" s="1" t="s">
        <v>20</v>
      </c>
      <c r="K25" s="1" t="s">
        <v>28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9</v>
      </c>
      <c r="J26" s="1" t="s">
        <v>20</v>
      </c>
      <c r="K26" s="1" t="s">
        <v>29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10</v>
      </c>
      <c r="J27" s="1" t="s">
        <v>20</v>
      </c>
      <c r="K27" s="1" t="s">
        <v>19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</v>
      </c>
      <c r="J28" s="1" t="s">
        <v>30</v>
      </c>
      <c r="K28" s="1" t="s">
        <v>31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2</v>
      </c>
      <c r="J29" s="1" t="s">
        <v>30</v>
      </c>
      <c r="K29" s="1" t="s">
        <v>32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3</v>
      </c>
      <c r="J30" s="1" t="s">
        <v>30</v>
      </c>
      <c r="K30" s="1" t="s">
        <v>33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1</v>
      </c>
      <c r="J31" s="1" t="s">
        <v>34</v>
      </c>
      <c r="K31" s="1" t="s">
        <v>35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2</v>
      </c>
      <c r="J32" s="1" t="s">
        <v>34</v>
      </c>
      <c r="K32" s="1" t="s">
        <v>36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3</v>
      </c>
      <c r="J33" s="1" t="s">
        <v>34</v>
      </c>
      <c r="K33" s="1" t="s">
        <v>37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4</v>
      </c>
      <c r="J34" s="1" t="s">
        <v>34</v>
      </c>
      <c r="K34" s="1" t="s">
        <v>38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5</v>
      </c>
      <c r="J35" s="1" t="s">
        <v>34</v>
      </c>
      <c r="K35" s="1" t="s">
        <v>39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1</v>
      </c>
      <c r="J36" s="1" t="s">
        <v>40</v>
      </c>
      <c r="K36" s="1" t="s">
        <v>41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2</v>
      </c>
      <c r="J37" s="1" t="s">
        <v>40</v>
      </c>
      <c r="K37" s="1" t="s">
        <v>42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1</v>
      </c>
      <c r="J38" s="1" t="s">
        <v>43</v>
      </c>
      <c r="K38" s="1" t="s">
        <v>44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2</v>
      </c>
      <c r="J39" s="1" t="s">
        <v>43</v>
      </c>
      <c r="K39" s="1" t="s">
        <v>45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3</v>
      </c>
      <c r="J40" s="1" t="s">
        <v>43</v>
      </c>
      <c r="K40" s="1" t="s">
        <v>46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4</v>
      </c>
      <c r="J41" s="1" t="s">
        <v>43</v>
      </c>
      <c r="K41" s="1" t="s">
        <v>47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5</v>
      </c>
      <c r="J42" s="1" t="s">
        <v>43</v>
      </c>
      <c r="K42" s="1" t="s">
        <v>48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6</v>
      </c>
      <c r="J43" s="1" t="s">
        <v>43</v>
      </c>
      <c r="K43" s="1" t="s">
        <v>49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7</v>
      </c>
      <c r="J44" s="1" t="s">
        <v>43</v>
      </c>
      <c r="K44" s="1" t="s">
        <v>50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8</v>
      </c>
      <c r="J45" s="1" t="s">
        <v>43</v>
      </c>
      <c r="K45" s="1" t="s">
        <v>51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9</v>
      </c>
      <c r="J46" s="1" t="s">
        <v>43</v>
      </c>
      <c r="K46" s="1" t="s">
        <v>52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10</v>
      </c>
      <c r="J47" s="1" t="s">
        <v>43</v>
      </c>
      <c r="K47" s="1" t="s">
        <v>53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11</v>
      </c>
      <c r="J48" s="1" t="s">
        <v>43</v>
      </c>
      <c r="K48" s="1" t="s">
        <v>54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12</v>
      </c>
      <c r="J49" s="1" t="s">
        <v>43</v>
      </c>
      <c r="K49" s="1" t="s">
        <v>55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13</v>
      </c>
      <c r="J50" s="1" t="s">
        <v>43</v>
      </c>
      <c r="K50" s="1" t="s">
        <v>56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14</v>
      </c>
      <c r="J51" s="1" t="s">
        <v>43</v>
      </c>
      <c r="K51" s="1" t="s">
        <v>57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15</v>
      </c>
      <c r="J52" s="1" t="s">
        <v>43</v>
      </c>
      <c r="K52" s="1" t="s">
        <v>58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16</v>
      </c>
      <c r="J53" s="1" t="s">
        <v>43</v>
      </c>
      <c r="K53" s="1" t="s">
        <v>59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17</v>
      </c>
      <c r="J54" s="1" t="s">
        <v>43</v>
      </c>
      <c r="K54" s="1" t="s">
        <v>60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18</v>
      </c>
      <c r="J55" s="1" t="s">
        <v>43</v>
      </c>
      <c r="K55" s="1" t="s">
        <v>61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19</v>
      </c>
      <c r="J56" s="1" t="s">
        <v>43</v>
      </c>
      <c r="K56" s="1" t="s">
        <v>62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20</v>
      </c>
      <c r="J57" s="1" t="s">
        <v>43</v>
      </c>
      <c r="K57" s="1" t="s">
        <v>63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21</v>
      </c>
      <c r="J58" s="1" t="s">
        <v>43</v>
      </c>
      <c r="K58" s="1" t="s">
        <v>64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22</v>
      </c>
      <c r="J59" s="1" t="s">
        <v>43</v>
      </c>
      <c r="K59" s="1" t="s">
        <v>65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1</v>
      </c>
      <c r="J60" s="1" t="s">
        <v>66</v>
      </c>
      <c r="K60" s="1" t="s">
        <v>67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2</v>
      </c>
      <c r="J61" s="1" t="s">
        <v>66</v>
      </c>
      <c r="K61" s="1" t="s">
        <v>68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3</v>
      </c>
      <c r="J62" s="1" t="s">
        <v>66</v>
      </c>
      <c r="K62" s="1" t="s">
        <v>69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4</v>
      </c>
      <c r="J63" s="1" t="s">
        <v>66</v>
      </c>
      <c r="K63" s="1" t="s">
        <v>70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5</v>
      </c>
      <c r="J64" s="1" t="s">
        <v>66</v>
      </c>
      <c r="K64" s="1" t="s">
        <v>71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6</v>
      </c>
      <c r="J65" s="1" t="s">
        <v>66</v>
      </c>
      <c r="K65" s="1" t="s">
        <v>72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7</v>
      </c>
      <c r="J66" s="1" t="s">
        <v>66</v>
      </c>
      <c r="K66" s="1" t="s">
        <v>73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8</v>
      </c>
      <c r="J67" s="1" t="s">
        <v>66</v>
      </c>
      <c r="K67" s="1" t="s">
        <v>74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9</v>
      </c>
      <c r="J68" s="1" t="s">
        <v>66</v>
      </c>
      <c r="K68" s="1" t="s">
        <v>75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10</v>
      </c>
      <c r="J69" s="1" t="s">
        <v>66</v>
      </c>
      <c r="K69" s="1" t="s">
        <v>76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11</v>
      </c>
      <c r="J70" s="1" t="s">
        <v>66</v>
      </c>
      <c r="K70" s="1" t="s">
        <v>77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12</v>
      </c>
      <c r="J71" s="1" t="s">
        <v>66</v>
      </c>
      <c r="K71" s="1" t="s">
        <v>78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13</v>
      </c>
      <c r="J72" s="1" t="s">
        <v>66</v>
      </c>
      <c r="K72" s="1" t="s">
        <v>79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14</v>
      </c>
      <c r="J73" s="1" t="s">
        <v>66</v>
      </c>
      <c r="K73" s="1" t="s">
        <v>80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15</v>
      </c>
      <c r="J74" s="1" t="s">
        <v>66</v>
      </c>
      <c r="K74" s="1" t="s">
        <v>81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16</v>
      </c>
      <c r="J75" s="1" t="s">
        <v>66</v>
      </c>
      <c r="K75" s="1" t="s">
        <v>82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17</v>
      </c>
      <c r="J76" s="1" t="s">
        <v>66</v>
      </c>
      <c r="K76" s="1" t="s">
        <v>83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18</v>
      </c>
      <c r="J77" s="1" t="s">
        <v>66</v>
      </c>
      <c r="K77" s="1" t="s">
        <v>84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19</v>
      </c>
      <c r="J78" s="1" t="s">
        <v>66</v>
      </c>
      <c r="K78" s="1" t="s">
        <v>85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20</v>
      </c>
      <c r="J79" s="1" t="s">
        <v>66</v>
      </c>
      <c r="K79" s="1" t="s">
        <v>86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21</v>
      </c>
      <c r="J80" s="1" t="s">
        <v>66</v>
      </c>
      <c r="K80" s="1" t="s">
        <v>87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22</v>
      </c>
      <c r="J81" s="1" t="s">
        <v>66</v>
      </c>
      <c r="K81" s="1" t="s">
        <v>88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23</v>
      </c>
      <c r="J82" s="1" t="s">
        <v>66</v>
      </c>
      <c r="K82" s="1" t="s">
        <v>89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24</v>
      </c>
      <c r="J83" s="1" t="s">
        <v>66</v>
      </c>
      <c r="K83" s="1" t="s">
        <v>90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25</v>
      </c>
      <c r="J84" s="1" t="s">
        <v>66</v>
      </c>
      <c r="K84" s="1" t="s">
        <v>91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26</v>
      </c>
      <c r="J85" s="1" t="s">
        <v>66</v>
      </c>
      <c r="K85" s="1" t="s">
        <v>92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27</v>
      </c>
      <c r="J86" s="1" t="s">
        <v>66</v>
      </c>
      <c r="K86" s="1" t="s">
        <v>93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28</v>
      </c>
      <c r="J87" s="1" t="s">
        <v>66</v>
      </c>
      <c r="K87" s="1" t="s">
        <v>94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29</v>
      </c>
      <c r="J88" s="1" t="s">
        <v>66</v>
      </c>
      <c r="K88" s="1" t="s">
        <v>95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30</v>
      </c>
      <c r="J89" s="1" t="s">
        <v>66</v>
      </c>
      <c r="K89" s="1" t="s">
        <v>96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31</v>
      </c>
      <c r="J90" s="1" t="s">
        <v>66</v>
      </c>
      <c r="K90" s="1" t="s">
        <v>97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32</v>
      </c>
      <c r="J91" s="1" t="s">
        <v>66</v>
      </c>
      <c r="K91" s="1" t="s">
        <v>98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33</v>
      </c>
      <c r="J92" s="1" t="s">
        <v>66</v>
      </c>
      <c r="K92" s="1" t="s">
        <v>99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34</v>
      </c>
      <c r="J93" s="1" t="s">
        <v>66</v>
      </c>
      <c r="K93" s="1" t="s">
        <v>100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35</v>
      </c>
      <c r="J94" s="1" t="s">
        <v>66</v>
      </c>
      <c r="K94" s="1" t="s">
        <v>101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36</v>
      </c>
      <c r="J95" s="1" t="s">
        <v>66</v>
      </c>
      <c r="K95" s="1" t="s">
        <v>102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37</v>
      </c>
      <c r="J96" s="1" t="s">
        <v>66</v>
      </c>
      <c r="K96" s="1" t="s">
        <v>103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38</v>
      </c>
      <c r="J97" s="1" t="s">
        <v>66</v>
      </c>
      <c r="K97" s="1" t="s">
        <v>104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39</v>
      </c>
      <c r="J98" s="1" t="s">
        <v>66</v>
      </c>
      <c r="K98" s="1" t="s">
        <v>105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40</v>
      </c>
      <c r="J99" s="1" t="s">
        <v>66</v>
      </c>
      <c r="K99" s="1" t="s">
        <v>106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41</v>
      </c>
      <c r="J100" s="1" t="s">
        <v>66</v>
      </c>
      <c r="K100" s="1" t="s">
        <v>107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42</v>
      </c>
      <c r="J101" s="1" t="s">
        <v>66</v>
      </c>
      <c r="K101" s="1" t="s">
        <v>108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43</v>
      </c>
      <c r="J102" s="1" t="s">
        <v>66</v>
      </c>
      <c r="K102" s="1" t="s">
        <v>109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44</v>
      </c>
      <c r="J103" s="1" t="s">
        <v>66</v>
      </c>
      <c r="K103" s="1" t="s">
        <v>110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45</v>
      </c>
      <c r="J104" s="1" t="s">
        <v>66</v>
      </c>
      <c r="K104" s="1" t="s">
        <v>111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46</v>
      </c>
      <c r="J105" s="1" t="s">
        <v>66</v>
      </c>
      <c r="K105" s="1" t="s">
        <v>112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47</v>
      </c>
      <c r="J106" s="1" t="s">
        <v>66</v>
      </c>
      <c r="K106" s="1" t="s">
        <v>113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48</v>
      </c>
      <c r="J107" s="1" t="s">
        <v>66</v>
      </c>
      <c r="K107" s="1" t="s">
        <v>114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49</v>
      </c>
      <c r="J108" s="1" t="s">
        <v>66</v>
      </c>
      <c r="K108" s="1" t="s">
        <v>115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50</v>
      </c>
      <c r="J109" s="1" t="s">
        <v>66</v>
      </c>
      <c r="K109" s="1" t="s">
        <v>116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51</v>
      </c>
      <c r="J110" s="1" t="s">
        <v>66</v>
      </c>
      <c r="K110" s="1" t="s">
        <v>117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52</v>
      </c>
      <c r="J111" s="1" t="s">
        <v>66</v>
      </c>
      <c r="K111" s="1" t="s">
        <v>118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53</v>
      </c>
      <c r="J112" s="1" t="s">
        <v>66</v>
      </c>
      <c r="K112" s="1" t="s">
        <v>119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54</v>
      </c>
      <c r="J113" s="1" t="s">
        <v>66</v>
      </c>
      <c r="K113" s="1" t="s">
        <v>120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55</v>
      </c>
      <c r="J114" s="1" t="s">
        <v>66</v>
      </c>
      <c r="K114" s="1" t="s">
        <v>121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56</v>
      </c>
      <c r="J115" s="1" t="s">
        <v>66</v>
      </c>
      <c r="K115" s="1" t="s">
        <v>122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57</v>
      </c>
      <c r="J116" s="1" t="s">
        <v>66</v>
      </c>
      <c r="K116" s="1" t="s">
        <v>123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58</v>
      </c>
      <c r="J117" s="1" t="s">
        <v>66</v>
      </c>
      <c r="K117" s="1" t="s">
        <v>124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59</v>
      </c>
      <c r="J118" s="1" t="s">
        <v>66</v>
      </c>
      <c r="K118" s="1" t="s">
        <v>125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60</v>
      </c>
      <c r="J119" s="1" t="s">
        <v>66</v>
      </c>
      <c r="K119" s="1" t="s">
        <v>126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61</v>
      </c>
      <c r="J120" s="1" t="s">
        <v>66</v>
      </c>
      <c r="K120" s="1" t="s">
        <v>127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62</v>
      </c>
      <c r="J121" s="1" t="s">
        <v>66</v>
      </c>
      <c r="K121" s="1" t="s">
        <v>128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63</v>
      </c>
      <c r="J122" s="1" t="s">
        <v>66</v>
      </c>
      <c r="K122" s="1" t="s">
        <v>129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64</v>
      </c>
      <c r="J123" s="1" t="s">
        <v>66</v>
      </c>
      <c r="K123" s="1" t="s">
        <v>130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65</v>
      </c>
      <c r="J124" s="1" t="s">
        <v>66</v>
      </c>
      <c r="K124" s="1" t="s">
        <v>131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66</v>
      </c>
      <c r="J125" s="1" t="s">
        <v>66</v>
      </c>
      <c r="K125" s="1" t="s">
        <v>132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67</v>
      </c>
      <c r="J126" s="1" t="s">
        <v>66</v>
      </c>
      <c r="K126" s="1" t="s">
        <v>133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68</v>
      </c>
      <c r="J127" s="1" t="s">
        <v>66</v>
      </c>
      <c r="K127" s="1" t="s">
        <v>134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69</v>
      </c>
      <c r="J128" s="1" t="s">
        <v>66</v>
      </c>
      <c r="K128" s="1" t="s">
        <v>135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70</v>
      </c>
      <c r="J129" s="1" t="s">
        <v>66</v>
      </c>
      <c r="K129" s="1" t="s">
        <v>136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71</v>
      </c>
      <c r="J130" s="1" t="s">
        <v>66</v>
      </c>
      <c r="K130" s="1" t="s">
        <v>137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72</v>
      </c>
      <c r="J131" s="1" t="s">
        <v>66</v>
      </c>
      <c r="K131" s="1" t="s">
        <v>138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73</v>
      </c>
      <c r="J132" s="1" t="s">
        <v>66</v>
      </c>
      <c r="K132" s="1" t="s">
        <v>139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74</v>
      </c>
      <c r="J133" s="1" t="s">
        <v>66</v>
      </c>
      <c r="K133" s="1" t="s">
        <v>140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75</v>
      </c>
      <c r="J134" s="1" t="s">
        <v>66</v>
      </c>
      <c r="K134" s="1" t="s">
        <v>141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76</v>
      </c>
      <c r="J135" s="1" t="s">
        <v>66</v>
      </c>
      <c r="K135" s="1" t="s">
        <v>142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77</v>
      </c>
      <c r="J136" s="1" t="s">
        <v>66</v>
      </c>
      <c r="K136" s="1" t="s">
        <v>143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78</v>
      </c>
      <c r="J137" s="1" t="s">
        <v>66</v>
      </c>
      <c r="K137" s="1" t="s">
        <v>144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79</v>
      </c>
      <c r="J138" s="1" t="s">
        <v>66</v>
      </c>
      <c r="K138" s="1" t="s">
        <v>145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80</v>
      </c>
      <c r="J139" s="1" t="s">
        <v>66</v>
      </c>
      <c r="K139" s="1" t="s">
        <v>146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81</v>
      </c>
      <c r="J140" s="1" t="s">
        <v>66</v>
      </c>
      <c r="K140" s="1" t="s">
        <v>147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82</v>
      </c>
      <c r="J141" s="1" t="s">
        <v>66</v>
      </c>
      <c r="K141" s="1" t="s">
        <v>148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83</v>
      </c>
      <c r="J142" s="1" t="s">
        <v>66</v>
      </c>
      <c r="K142" s="1" t="s">
        <v>149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84</v>
      </c>
      <c r="J143" s="1" t="s">
        <v>66</v>
      </c>
      <c r="K143" s="1" t="s">
        <v>150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85</v>
      </c>
      <c r="J144" s="1" t="s">
        <v>66</v>
      </c>
      <c r="K144" s="1" t="s">
        <v>151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86</v>
      </c>
      <c r="J145" s="1" t="s">
        <v>66</v>
      </c>
      <c r="K145" s="1" t="s">
        <v>152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87</v>
      </c>
      <c r="J146" s="1" t="s">
        <v>66</v>
      </c>
      <c r="K146" s="1" t="s">
        <v>153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88</v>
      </c>
      <c r="J147" s="1" t="s">
        <v>66</v>
      </c>
      <c r="K147" s="1" t="s">
        <v>154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89</v>
      </c>
      <c r="J148" s="1" t="s">
        <v>66</v>
      </c>
      <c r="K148" s="1" t="s">
        <v>155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90</v>
      </c>
      <c r="J149" s="1" t="s">
        <v>66</v>
      </c>
      <c r="K149" s="1" t="s">
        <v>156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91</v>
      </c>
      <c r="J150" s="1" t="s">
        <v>66</v>
      </c>
      <c r="K150" s="1" t="s">
        <v>157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92</v>
      </c>
      <c r="J151" s="1" t="s">
        <v>66</v>
      </c>
      <c r="K151" s="1" t="s">
        <v>158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93</v>
      </c>
      <c r="J152" s="1" t="s">
        <v>66</v>
      </c>
      <c r="K152" s="1" t="s">
        <v>159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94</v>
      </c>
      <c r="J153" s="1" t="s">
        <v>66</v>
      </c>
      <c r="K153" s="1" t="s">
        <v>160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95</v>
      </c>
      <c r="J154" s="1" t="s">
        <v>66</v>
      </c>
      <c r="K154" s="1" t="s">
        <v>161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96</v>
      </c>
      <c r="J155" s="1" t="s">
        <v>66</v>
      </c>
      <c r="K155" s="1" t="s">
        <v>162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97</v>
      </c>
      <c r="J156" s="1" t="s">
        <v>66</v>
      </c>
      <c r="K156" s="1" t="s">
        <v>163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98</v>
      </c>
      <c r="J157" s="1" t="s">
        <v>66</v>
      </c>
      <c r="K157" s="1" t="s">
        <v>164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99</v>
      </c>
      <c r="J158" s="1" t="s">
        <v>66</v>
      </c>
      <c r="K158" s="1" t="s">
        <v>165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100</v>
      </c>
      <c r="J159" s="1" t="s">
        <v>66</v>
      </c>
      <c r="K159" s="1" t="s">
        <v>166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101</v>
      </c>
      <c r="J160" s="1" t="s">
        <v>66</v>
      </c>
      <c r="K160" s="1" t="s">
        <v>167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102</v>
      </c>
      <c r="J161" s="1" t="s">
        <v>66</v>
      </c>
      <c r="K161" s="1" t="s">
        <v>168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103</v>
      </c>
      <c r="J162" s="1" t="s">
        <v>66</v>
      </c>
      <c r="K162" s="1" t="s">
        <v>169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104</v>
      </c>
      <c r="J163" s="1" t="s">
        <v>66</v>
      </c>
      <c r="K163" s="1" t="s">
        <v>170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105</v>
      </c>
      <c r="J164" s="1" t="s">
        <v>66</v>
      </c>
      <c r="K164" s="1" t="s">
        <v>171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106</v>
      </c>
      <c r="J165" s="1" t="s">
        <v>66</v>
      </c>
      <c r="K165" s="1" t="s">
        <v>172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107</v>
      </c>
      <c r="J166" s="1" t="s">
        <v>66</v>
      </c>
      <c r="K166" s="1" t="s">
        <v>173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108</v>
      </c>
      <c r="J167" s="1" t="s">
        <v>66</v>
      </c>
      <c r="K167" s="1" t="s">
        <v>174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109</v>
      </c>
      <c r="J168" s="1" t="s">
        <v>66</v>
      </c>
      <c r="K168" s="1" t="s">
        <v>175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110</v>
      </c>
      <c r="J169" s="1" t="s">
        <v>66</v>
      </c>
      <c r="K169" s="1" t="s">
        <v>176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111</v>
      </c>
      <c r="J170" s="1" t="s">
        <v>66</v>
      </c>
      <c r="K170" s="1" t="s">
        <v>177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112</v>
      </c>
      <c r="J171" s="1" t="s">
        <v>66</v>
      </c>
      <c r="K171" s="1" t="s">
        <v>178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113</v>
      </c>
      <c r="J172" s="1" t="s">
        <v>66</v>
      </c>
      <c r="K172" s="1" t="s">
        <v>179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114</v>
      </c>
      <c r="J173" s="1" t="s">
        <v>66</v>
      </c>
      <c r="K173" s="1" t="s">
        <v>180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115</v>
      </c>
      <c r="J174" s="1" t="s">
        <v>66</v>
      </c>
      <c r="K174" s="1" t="s">
        <v>181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116</v>
      </c>
      <c r="J175" s="1" t="s">
        <v>66</v>
      </c>
      <c r="K175" s="1" t="s">
        <v>182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117</v>
      </c>
      <c r="J176" s="1" t="s">
        <v>66</v>
      </c>
      <c r="K176" s="1" t="s">
        <v>183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118</v>
      </c>
      <c r="J177" s="1" t="s">
        <v>66</v>
      </c>
      <c r="K177" s="1" t="s">
        <v>184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119</v>
      </c>
      <c r="J178" s="1" t="s">
        <v>66</v>
      </c>
      <c r="K178" s="1" t="s">
        <v>185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120</v>
      </c>
      <c r="J179" s="1" t="s">
        <v>66</v>
      </c>
      <c r="K179" s="1" t="s">
        <v>186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121</v>
      </c>
      <c r="J180" s="1" t="s">
        <v>66</v>
      </c>
      <c r="K180" s="1" t="s">
        <v>187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122</v>
      </c>
      <c r="J181" s="1" t="s">
        <v>66</v>
      </c>
      <c r="K181" s="1" t="s">
        <v>188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123</v>
      </c>
      <c r="J182" s="1" t="s">
        <v>66</v>
      </c>
      <c r="K182" s="1" t="s">
        <v>189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124</v>
      </c>
      <c r="J183" s="1" t="s">
        <v>66</v>
      </c>
      <c r="K183" s="1" t="s">
        <v>190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125</v>
      </c>
      <c r="J184" s="1" t="s">
        <v>66</v>
      </c>
      <c r="K184" s="1" t="s">
        <v>191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126</v>
      </c>
      <c r="J185" s="1" t="s">
        <v>66</v>
      </c>
      <c r="K185" s="1" t="s">
        <v>192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127</v>
      </c>
      <c r="J186" s="1" t="s">
        <v>66</v>
      </c>
      <c r="K186" s="1" t="s">
        <v>193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128</v>
      </c>
      <c r="J187" s="1" t="s">
        <v>66</v>
      </c>
      <c r="K187" s="1" t="s">
        <v>194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129</v>
      </c>
      <c r="J188" s="1" t="s">
        <v>66</v>
      </c>
      <c r="K188" s="1" t="s">
        <v>195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130</v>
      </c>
      <c r="J189" s="1" t="s">
        <v>66</v>
      </c>
      <c r="K189" s="1" t="s">
        <v>196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131</v>
      </c>
      <c r="J190" s="1" t="s">
        <v>66</v>
      </c>
      <c r="K190" s="1" t="s">
        <v>197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132</v>
      </c>
      <c r="J191" s="1" t="s">
        <v>66</v>
      </c>
      <c r="K191" s="1" t="s">
        <v>198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133</v>
      </c>
      <c r="J192" s="1" t="s">
        <v>66</v>
      </c>
      <c r="K192" s="1" t="s">
        <v>199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134</v>
      </c>
      <c r="J193" s="1" t="s">
        <v>66</v>
      </c>
      <c r="K193" s="1" t="s">
        <v>200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135</v>
      </c>
      <c r="J194" s="1" t="s">
        <v>66</v>
      </c>
      <c r="K194" s="1" t="s">
        <v>201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136</v>
      </c>
      <c r="J195" s="1" t="s">
        <v>66</v>
      </c>
      <c r="K195" s="1" t="s">
        <v>202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137</v>
      </c>
      <c r="J196" s="1" t="s">
        <v>66</v>
      </c>
      <c r="K196" s="1" t="s">
        <v>203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138</v>
      </c>
      <c r="J197" s="1" t="s">
        <v>66</v>
      </c>
      <c r="K197" s="1" t="s">
        <v>204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139</v>
      </c>
      <c r="J198" s="1" t="s">
        <v>66</v>
      </c>
      <c r="K198" s="1" t="s">
        <v>205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140</v>
      </c>
      <c r="J199" s="1" t="s">
        <v>66</v>
      </c>
      <c r="K199" s="1" t="s">
        <v>206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141</v>
      </c>
      <c r="J200" s="1" t="s">
        <v>66</v>
      </c>
      <c r="K200" s="1" t="s">
        <v>207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142</v>
      </c>
      <c r="J201" s="1" t="s">
        <v>66</v>
      </c>
      <c r="K201" s="1" t="s">
        <v>208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143</v>
      </c>
      <c r="J202" s="1" t="s">
        <v>66</v>
      </c>
      <c r="K202" s="1" t="s">
        <v>209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144</v>
      </c>
      <c r="J203" s="1" t="s">
        <v>66</v>
      </c>
      <c r="K203" s="1" t="s">
        <v>210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145</v>
      </c>
      <c r="J204" s="1" t="s">
        <v>66</v>
      </c>
      <c r="K204" s="1" t="s">
        <v>211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146</v>
      </c>
      <c r="J205" s="1" t="s">
        <v>66</v>
      </c>
      <c r="K205" s="1" t="s">
        <v>212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147</v>
      </c>
      <c r="J206" s="1" t="s">
        <v>66</v>
      </c>
      <c r="K206" s="1" t="s">
        <v>213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148</v>
      </c>
      <c r="J207" s="1" t="s">
        <v>66</v>
      </c>
      <c r="K207" s="1" t="s">
        <v>214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149</v>
      </c>
      <c r="J208" s="1" t="s">
        <v>66</v>
      </c>
      <c r="K208" s="1" t="s">
        <v>215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150</v>
      </c>
      <c r="J209" s="1" t="s">
        <v>66</v>
      </c>
      <c r="K209" s="1" t="s">
        <v>216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151</v>
      </c>
      <c r="J210" s="1" t="s">
        <v>66</v>
      </c>
      <c r="K210" s="1" t="s">
        <v>217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152</v>
      </c>
      <c r="J211" s="1" t="s">
        <v>66</v>
      </c>
      <c r="K211" s="1" t="s">
        <v>218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153</v>
      </c>
      <c r="J212" s="1" t="s">
        <v>66</v>
      </c>
      <c r="K212" s="1" t="s">
        <v>219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154</v>
      </c>
      <c r="J213" s="1" t="s">
        <v>66</v>
      </c>
      <c r="K213" s="1" t="s">
        <v>220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155</v>
      </c>
      <c r="J214" s="1" t="s">
        <v>66</v>
      </c>
      <c r="K214" s="1" t="s">
        <v>221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156</v>
      </c>
      <c r="J215" s="1" t="s">
        <v>66</v>
      </c>
      <c r="K215" s="1" t="s">
        <v>222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157</v>
      </c>
      <c r="J216" s="1" t="s">
        <v>66</v>
      </c>
      <c r="K216" s="1" t="s">
        <v>223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158</v>
      </c>
      <c r="J217" s="1" t="s">
        <v>66</v>
      </c>
      <c r="K217" s="1" t="s">
        <v>224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159</v>
      </c>
      <c r="J218" s="1" t="s">
        <v>66</v>
      </c>
      <c r="K218" s="1" t="s">
        <v>225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160</v>
      </c>
      <c r="J219" s="1" t="s">
        <v>66</v>
      </c>
      <c r="K219" s="1" t="s">
        <v>226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161</v>
      </c>
      <c r="J220" s="1" t="s">
        <v>66</v>
      </c>
      <c r="K220" s="1" t="s">
        <v>227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162</v>
      </c>
      <c r="J221" s="1" t="s">
        <v>66</v>
      </c>
      <c r="K221" s="1" t="s">
        <v>228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163</v>
      </c>
      <c r="J222" s="1" t="s">
        <v>66</v>
      </c>
      <c r="K222" s="1" t="s">
        <v>229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164</v>
      </c>
      <c r="J223" s="1" t="s">
        <v>66</v>
      </c>
      <c r="K223" s="1" t="s">
        <v>230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165</v>
      </c>
      <c r="J224" s="1" t="s">
        <v>66</v>
      </c>
      <c r="K224" s="1" t="s">
        <v>231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166</v>
      </c>
      <c r="J225" s="1" t="s">
        <v>66</v>
      </c>
      <c r="K225" s="1" t="s">
        <v>232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167</v>
      </c>
      <c r="J226" s="1" t="s">
        <v>66</v>
      </c>
      <c r="K226" s="1" t="s">
        <v>233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168</v>
      </c>
      <c r="J227" s="1" t="s">
        <v>66</v>
      </c>
      <c r="K227" s="1" t="s">
        <v>234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169</v>
      </c>
      <c r="J228" s="1" t="s">
        <v>66</v>
      </c>
      <c r="K228" s="1" t="s">
        <v>235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170</v>
      </c>
      <c r="J229" s="1" t="s">
        <v>66</v>
      </c>
      <c r="K229" s="1" t="s">
        <v>236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171</v>
      </c>
      <c r="J230" s="1" t="s">
        <v>66</v>
      </c>
      <c r="K230" s="1" t="s">
        <v>237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172</v>
      </c>
      <c r="J231" s="1" t="s">
        <v>66</v>
      </c>
      <c r="K231" s="1" t="s">
        <v>238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173</v>
      </c>
      <c r="J232" s="1" t="s">
        <v>66</v>
      </c>
      <c r="K232" s="1" t="s">
        <v>239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174</v>
      </c>
      <c r="J233" s="1" t="s">
        <v>66</v>
      </c>
      <c r="K233" s="1" t="s">
        <v>240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175</v>
      </c>
      <c r="J234" s="1" t="s">
        <v>66</v>
      </c>
      <c r="K234" s="1" t="s">
        <v>241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176</v>
      </c>
      <c r="J235" s="1" t="s">
        <v>66</v>
      </c>
      <c r="K235" s="1" t="s">
        <v>242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177</v>
      </c>
      <c r="J236" s="1" t="s">
        <v>66</v>
      </c>
      <c r="K236" s="1" t="s">
        <v>243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178</v>
      </c>
      <c r="J237" s="1" t="s">
        <v>66</v>
      </c>
      <c r="K237" s="1" t="s">
        <v>244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179</v>
      </c>
      <c r="J238" s="1" t="s">
        <v>66</v>
      </c>
      <c r="K238" s="1" t="s">
        <v>245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180</v>
      </c>
      <c r="J239" s="1" t="s">
        <v>66</v>
      </c>
      <c r="K239" s="1" t="s">
        <v>246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181</v>
      </c>
      <c r="J240" s="1" t="s">
        <v>66</v>
      </c>
      <c r="K240" s="1" t="s">
        <v>247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182</v>
      </c>
      <c r="J241" s="1" t="s">
        <v>66</v>
      </c>
      <c r="K241" s="1" t="s">
        <v>248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183</v>
      </c>
      <c r="J242" s="1" t="s">
        <v>66</v>
      </c>
      <c r="K242" s="1" t="s">
        <v>249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184</v>
      </c>
      <c r="J243" s="1" t="s">
        <v>66</v>
      </c>
      <c r="K243" s="1" t="s">
        <v>250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185</v>
      </c>
      <c r="J244" s="1" t="s">
        <v>66</v>
      </c>
      <c r="K244" s="1" t="s">
        <v>251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186</v>
      </c>
      <c r="J245" s="1" t="s">
        <v>66</v>
      </c>
      <c r="K245" s="1" t="s">
        <v>252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187</v>
      </c>
      <c r="J246" s="1" t="s">
        <v>66</v>
      </c>
      <c r="K246" s="1" t="s">
        <v>253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188</v>
      </c>
      <c r="J247" s="1" t="s">
        <v>66</v>
      </c>
      <c r="K247" s="1" t="s">
        <v>254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189</v>
      </c>
      <c r="J248" s="1" t="s">
        <v>66</v>
      </c>
      <c r="K248" s="1" t="s">
        <v>255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190</v>
      </c>
      <c r="J249" s="1" t="s">
        <v>66</v>
      </c>
      <c r="K249" s="1" t="s">
        <v>256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191</v>
      </c>
      <c r="J250" s="1" t="s">
        <v>66</v>
      </c>
      <c r="K250" s="1" t="s">
        <v>257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192</v>
      </c>
      <c r="J251" s="1" t="s">
        <v>66</v>
      </c>
      <c r="K251" s="1" t="s">
        <v>258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193</v>
      </c>
      <c r="J252" s="1" t="s">
        <v>66</v>
      </c>
      <c r="K252" s="1" t="s">
        <v>259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194</v>
      </c>
      <c r="J253" s="1" t="s">
        <v>66</v>
      </c>
      <c r="K253" s="1" t="s">
        <v>260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195</v>
      </c>
      <c r="J254" s="1" t="s">
        <v>66</v>
      </c>
      <c r="K254" s="1" t="s">
        <v>261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196</v>
      </c>
      <c r="J255" s="1" t="s">
        <v>66</v>
      </c>
      <c r="K255" s="1" t="s">
        <v>262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197</v>
      </c>
      <c r="J256" s="1" t="s">
        <v>66</v>
      </c>
      <c r="K256" s="1" t="s">
        <v>263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198</v>
      </c>
      <c r="J257" s="1" t="s">
        <v>66</v>
      </c>
      <c r="K257" s="1" t="s">
        <v>264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199</v>
      </c>
      <c r="J258" s="1" t="s">
        <v>66</v>
      </c>
      <c r="K258" s="1" t="s">
        <v>265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200</v>
      </c>
      <c r="J259" s="1" t="s">
        <v>66</v>
      </c>
      <c r="K259" s="1" t="s">
        <v>266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201</v>
      </c>
      <c r="J260" s="1" t="s">
        <v>66</v>
      </c>
      <c r="K260" s="1" t="s">
        <v>267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202</v>
      </c>
      <c r="J261" s="1" t="s">
        <v>66</v>
      </c>
      <c r="K261" s="1" t="s">
        <v>268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203</v>
      </c>
      <c r="J262" s="1" t="s">
        <v>66</v>
      </c>
      <c r="K262" s="1" t="s">
        <v>269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204</v>
      </c>
      <c r="J263" s="1" t="s">
        <v>66</v>
      </c>
      <c r="K263" s="1" t="s">
        <v>270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205</v>
      </c>
      <c r="J264" s="1" t="s">
        <v>66</v>
      </c>
      <c r="K264" s="1" t="s">
        <v>271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206</v>
      </c>
      <c r="J265" s="1" t="s">
        <v>66</v>
      </c>
      <c r="K265" s="1" t="s">
        <v>272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207</v>
      </c>
      <c r="J266" s="1" t="s">
        <v>66</v>
      </c>
      <c r="K266" s="1" t="s">
        <v>273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208</v>
      </c>
      <c r="J267" s="1" t="s">
        <v>66</v>
      </c>
      <c r="K267" s="1" t="s">
        <v>274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209</v>
      </c>
      <c r="J268" s="1" t="s">
        <v>66</v>
      </c>
      <c r="K268" s="1" t="s">
        <v>275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210</v>
      </c>
      <c r="J269" s="1" t="s">
        <v>66</v>
      </c>
      <c r="K269" s="1" t="s">
        <v>276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211</v>
      </c>
      <c r="J270" s="1" t="s">
        <v>66</v>
      </c>
      <c r="K270" s="1" t="s">
        <v>277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212</v>
      </c>
      <c r="J271" s="1" t="s">
        <v>66</v>
      </c>
      <c r="K271" s="1" t="s">
        <v>278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213</v>
      </c>
      <c r="J272" s="1" t="s">
        <v>66</v>
      </c>
      <c r="K272" s="1" t="s">
        <v>279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214</v>
      </c>
      <c r="J273" s="1" t="s">
        <v>66</v>
      </c>
      <c r="K273" s="1" t="s">
        <v>280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215</v>
      </c>
      <c r="J274" s="1" t="s">
        <v>66</v>
      </c>
      <c r="K274" s="1" t="s">
        <v>281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216</v>
      </c>
      <c r="J275" s="1" t="s">
        <v>66</v>
      </c>
      <c r="K275" s="1" t="s">
        <v>282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217</v>
      </c>
      <c r="J276" s="1" t="s">
        <v>66</v>
      </c>
      <c r="K276" s="1" t="s">
        <v>283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218</v>
      </c>
      <c r="J277" s="1" t="s">
        <v>66</v>
      </c>
      <c r="K277" s="1" t="s">
        <v>284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219</v>
      </c>
      <c r="J278" s="1" t="s">
        <v>66</v>
      </c>
      <c r="K278" s="1" t="s">
        <v>285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220</v>
      </c>
      <c r="J279" s="1" t="s">
        <v>66</v>
      </c>
      <c r="K279" s="1" t="s">
        <v>286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221</v>
      </c>
      <c r="J280" s="1" t="s">
        <v>66</v>
      </c>
      <c r="K280" s="1" t="s">
        <v>287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222</v>
      </c>
      <c r="J281" s="1" t="s">
        <v>66</v>
      </c>
      <c r="K281" s="1" t="s">
        <v>288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223</v>
      </c>
      <c r="J282" s="1" t="s">
        <v>66</v>
      </c>
      <c r="K282" s="1" t="s">
        <v>289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224</v>
      </c>
      <c r="J283" s="1" t="s">
        <v>66</v>
      </c>
      <c r="K283" s="1" t="s">
        <v>290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225</v>
      </c>
      <c r="J284" s="1" t="s">
        <v>66</v>
      </c>
      <c r="K284" s="1" t="s">
        <v>291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226</v>
      </c>
      <c r="J285" s="1" t="s">
        <v>66</v>
      </c>
      <c r="K285" s="1" t="s">
        <v>292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227</v>
      </c>
      <c r="J286" s="1" t="s">
        <v>66</v>
      </c>
      <c r="K286" s="1" t="s">
        <v>293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228</v>
      </c>
      <c r="J287" s="1" t="s">
        <v>66</v>
      </c>
      <c r="K287" s="1" t="s">
        <v>294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229</v>
      </c>
      <c r="J288" s="1" t="s">
        <v>66</v>
      </c>
      <c r="K288" s="1" t="s">
        <v>295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230</v>
      </c>
      <c r="J289" s="1" t="s">
        <v>66</v>
      </c>
      <c r="K289" s="1" t="s">
        <v>296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231</v>
      </c>
      <c r="J290" s="1" t="s">
        <v>66</v>
      </c>
      <c r="K290" s="1" t="s">
        <v>297</v>
      </c>
    </row>
    <row r="291" spans="1:11" x14ac:dyDescent="0.45">
      <c r="A291" s="1" t="s">
        <v>0</v>
      </c>
      <c r="B291" s="2">
        <v>44586</v>
      </c>
      <c r="C291" s="1" t="s">
        <v>1</v>
      </c>
      <c r="D291" s="1" t="s">
        <v>2</v>
      </c>
      <c r="H291">
        <v>232</v>
      </c>
      <c r="J291" s="1" t="s">
        <v>66</v>
      </c>
      <c r="K291" s="1" t="s">
        <v>298</v>
      </c>
    </row>
    <row r="292" spans="1:11" x14ac:dyDescent="0.45">
      <c r="A292" s="1" t="s">
        <v>0</v>
      </c>
      <c r="B292" s="2">
        <v>44586</v>
      </c>
      <c r="C292" s="1" t="s">
        <v>1</v>
      </c>
      <c r="D292" s="1" t="s">
        <v>2</v>
      </c>
      <c r="H292">
        <v>233</v>
      </c>
      <c r="J292" s="1" t="s">
        <v>66</v>
      </c>
      <c r="K292" s="1" t="s">
        <v>299</v>
      </c>
    </row>
    <row r="293" spans="1:11" x14ac:dyDescent="0.45">
      <c r="A293" s="1" t="s">
        <v>0</v>
      </c>
      <c r="B293" s="2">
        <v>44586</v>
      </c>
      <c r="C293" s="1" t="s">
        <v>1</v>
      </c>
      <c r="D293" s="1" t="s">
        <v>2</v>
      </c>
      <c r="H293">
        <v>234</v>
      </c>
      <c r="J293" s="1" t="s">
        <v>66</v>
      </c>
      <c r="K293" s="1" t="s">
        <v>300</v>
      </c>
    </row>
    <row r="294" spans="1:11" x14ac:dyDescent="0.45">
      <c r="A294" s="1" t="s">
        <v>0</v>
      </c>
      <c r="B294" s="2">
        <v>44586</v>
      </c>
      <c r="C294" s="1" t="s">
        <v>1</v>
      </c>
      <c r="D294" s="1" t="s">
        <v>2</v>
      </c>
      <c r="H294">
        <v>235</v>
      </c>
      <c r="J294" s="1" t="s">
        <v>66</v>
      </c>
      <c r="K294" s="1" t="s">
        <v>301</v>
      </c>
    </row>
    <row r="295" spans="1:11" x14ac:dyDescent="0.45">
      <c r="A295" s="1" t="s">
        <v>0</v>
      </c>
      <c r="B295" s="2">
        <v>44586</v>
      </c>
      <c r="C295" s="1" t="s">
        <v>1</v>
      </c>
      <c r="D295" s="1" t="s">
        <v>2</v>
      </c>
      <c r="H295">
        <v>236</v>
      </c>
      <c r="J295" s="1" t="s">
        <v>66</v>
      </c>
      <c r="K295" s="1" t="s">
        <v>302</v>
      </c>
    </row>
    <row r="296" spans="1:11" x14ac:dyDescent="0.45">
      <c r="A296" s="1" t="s">
        <v>0</v>
      </c>
      <c r="B296" s="2">
        <v>44586</v>
      </c>
      <c r="C296" s="1" t="s">
        <v>1</v>
      </c>
      <c r="D296" s="1" t="s">
        <v>2</v>
      </c>
      <c r="H296">
        <v>237</v>
      </c>
      <c r="J296" s="1" t="s">
        <v>66</v>
      </c>
      <c r="K296" s="1" t="s">
        <v>303</v>
      </c>
    </row>
    <row r="297" spans="1:11" x14ac:dyDescent="0.45">
      <c r="A297" s="1" t="s">
        <v>0</v>
      </c>
      <c r="B297" s="2">
        <v>44586</v>
      </c>
      <c r="C297" s="1" t="s">
        <v>1</v>
      </c>
      <c r="D297" s="1" t="s">
        <v>2</v>
      </c>
      <c r="H297">
        <v>238</v>
      </c>
      <c r="J297" s="1" t="s">
        <v>66</v>
      </c>
      <c r="K297" s="1" t="s">
        <v>304</v>
      </c>
    </row>
    <row r="298" spans="1:11" x14ac:dyDescent="0.45">
      <c r="A298" s="1" t="s">
        <v>0</v>
      </c>
      <c r="B298" s="2">
        <v>44586</v>
      </c>
      <c r="C298" s="1" t="s">
        <v>1</v>
      </c>
      <c r="D298" s="1" t="s">
        <v>2</v>
      </c>
      <c r="H298">
        <v>239</v>
      </c>
      <c r="J298" s="1" t="s">
        <v>66</v>
      </c>
      <c r="K298" s="1" t="s">
        <v>305</v>
      </c>
    </row>
    <row r="299" spans="1:11" x14ac:dyDescent="0.45">
      <c r="A299" s="1" t="s">
        <v>0</v>
      </c>
      <c r="B299" s="2">
        <v>44586</v>
      </c>
      <c r="C299" s="1" t="s">
        <v>1</v>
      </c>
      <c r="D299" s="1" t="s">
        <v>2</v>
      </c>
      <c r="H299">
        <v>240</v>
      </c>
      <c r="J299" s="1" t="s">
        <v>66</v>
      </c>
      <c r="K299" s="1" t="s">
        <v>306</v>
      </c>
    </row>
    <row r="300" spans="1:11" x14ac:dyDescent="0.45">
      <c r="A300" s="1" t="s">
        <v>0</v>
      </c>
      <c r="B300" s="2">
        <v>44586</v>
      </c>
      <c r="C300" s="1" t="s">
        <v>1</v>
      </c>
      <c r="D300" s="1" t="s">
        <v>2</v>
      </c>
      <c r="H300">
        <v>241</v>
      </c>
      <c r="J300" s="1" t="s">
        <v>66</v>
      </c>
      <c r="K300" s="1" t="s">
        <v>307</v>
      </c>
    </row>
    <row r="301" spans="1:11" x14ac:dyDescent="0.45">
      <c r="A301" s="1" t="s">
        <v>0</v>
      </c>
      <c r="B301" s="2">
        <v>44586</v>
      </c>
      <c r="C301" s="1" t="s">
        <v>1</v>
      </c>
      <c r="D301" s="1" t="s">
        <v>2</v>
      </c>
      <c r="H301">
        <v>242</v>
      </c>
      <c r="J301" s="1" t="s">
        <v>66</v>
      </c>
      <c r="K301" s="1" t="s">
        <v>308</v>
      </c>
    </row>
    <row r="302" spans="1:11" x14ac:dyDescent="0.45">
      <c r="A302" s="1" t="s">
        <v>0</v>
      </c>
      <c r="B302" s="2">
        <v>44586</v>
      </c>
      <c r="C302" s="1" t="s">
        <v>1</v>
      </c>
      <c r="D302" s="1" t="s">
        <v>2</v>
      </c>
      <c r="H302">
        <v>243</v>
      </c>
      <c r="J302" s="1" t="s">
        <v>66</v>
      </c>
      <c r="K302" s="1" t="s">
        <v>309</v>
      </c>
    </row>
    <row r="303" spans="1:11" x14ac:dyDescent="0.45">
      <c r="A303" s="1" t="s">
        <v>0</v>
      </c>
      <c r="B303" s="2">
        <v>44586</v>
      </c>
      <c r="C303" s="1" t="s">
        <v>1</v>
      </c>
      <c r="D303" s="1" t="s">
        <v>2</v>
      </c>
      <c r="H303">
        <v>244</v>
      </c>
      <c r="J303" s="1" t="s">
        <v>66</v>
      </c>
      <c r="K303" s="1" t="s">
        <v>310</v>
      </c>
    </row>
    <row r="304" spans="1:11" x14ac:dyDescent="0.45">
      <c r="A304" s="1" t="s">
        <v>0</v>
      </c>
      <c r="B304" s="2">
        <v>44586</v>
      </c>
      <c r="C304" s="1" t="s">
        <v>1</v>
      </c>
      <c r="D304" s="1" t="s">
        <v>2</v>
      </c>
      <c r="H304">
        <v>245</v>
      </c>
      <c r="J304" s="1" t="s">
        <v>66</v>
      </c>
      <c r="K304" s="1" t="s">
        <v>311</v>
      </c>
    </row>
    <row r="305" spans="1:11" x14ac:dyDescent="0.45">
      <c r="A305" s="1" t="s">
        <v>0</v>
      </c>
      <c r="B305" s="2">
        <v>44586</v>
      </c>
      <c r="C305" s="1" t="s">
        <v>1</v>
      </c>
      <c r="D305" s="1" t="s">
        <v>2</v>
      </c>
      <c r="H305">
        <v>246</v>
      </c>
      <c r="J305" s="1" t="s">
        <v>66</v>
      </c>
      <c r="K305" s="1" t="s">
        <v>312</v>
      </c>
    </row>
    <row r="306" spans="1:11" x14ac:dyDescent="0.45">
      <c r="A306" s="1" t="s">
        <v>0</v>
      </c>
      <c r="B306" s="2">
        <v>44586</v>
      </c>
      <c r="C306" s="1" t="s">
        <v>1</v>
      </c>
      <c r="D306" s="1" t="s">
        <v>2</v>
      </c>
      <c r="H306">
        <v>247</v>
      </c>
      <c r="J306" s="1" t="s">
        <v>66</v>
      </c>
      <c r="K306" s="1" t="s">
        <v>313</v>
      </c>
    </row>
    <row r="307" spans="1:11" x14ac:dyDescent="0.45">
      <c r="A307" s="1" t="s">
        <v>0</v>
      </c>
      <c r="B307" s="2">
        <v>44586</v>
      </c>
      <c r="C307" s="1" t="s">
        <v>1</v>
      </c>
      <c r="D307" s="1" t="s">
        <v>2</v>
      </c>
      <c r="H307">
        <v>248</v>
      </c>
      <c r="J307" s="1" t="s">
        <v>66</v>
      </c>
      <c r="K307" s="1" t="s">
        <v>314</v>
      </c>
    </row>
    <row r="308" spans="1:11" x14ac:dyDescent="0.45">
      <c r="A308" s="1" t="s">
        <v>0</v>
      </c>
      <c r="B308" s="2">
        <v>44586</v>
      </c>
      <c r="C308" s="1" t="s">
        <v>1</v>
      </c>
      <c r="D308" s="1" t="s">
        <v>2</v>
      </c>
      <c r="H308">
        <v>249</v>
      </c>
      <c r="J308" s="1" t="s">
        <v>66</v>
      </c>
      <c r="K308" s="1" t="s">
        <v>315</v>
      </c>
    </row>
    <row r="309" spans="1:11" x14ac:dyDescent="0.45">
      <c r="A309" s="1" t="s">
        <v>0</v>
      </c>
      <c r="B309" s="2">
        <v>44586</v>
      </c>
      <c r="C309" s="1" t="s">
        <v>1</v>
      </c>
      <c r="D309" s="1" t="s">
        <v>2</v>
      </c>
      <c r="H309">
        <v>250</v>
      </c>
      <c r="J309" s="1" t="s">
        <v>66</v>
      </c>
      <c r="K309" s="1" t="s">
        <v>316</v>
      </c>
    </row>
    <row r="310" spans="1:11" x14ac:dyDescent="0.45">
      <c r="A310" s="1" t="s">
        <v>0</v>
      </c>
      <c r="B310" s="2">
        <v>44586</v>
      </c>
      <c r="C310" s="1" t="s">
        <v>1</v>
      </c>
      <c r="D310" s="1" t="s">
        <v>2</v>
      </c>
      <c r="H310">
        <v>251</v>
      </c>
      <c r="J310" s="1" t="s">
        <v>66</v>
      </c>
      <c r="K310" s="1" t="s">
        <v>317</v>
      </c>
    </row>
    <row r="311" spans="1:11" x14ac:dyDescent="0.45">
      <c r="A311" s="1" t="s">
        <v>0</v>
      </c>
      <c r="B311" s="2">
        <v>44586</v>
      </c>
      <c r="C311" s="1" t="s">
        <v>1</v>
      </c>
      <c r="D311" s="1" t="s">
        <v>2</v>
      </c>
      <c r="H311">
        <v>252</v>
      </c>
      <c r="J311" s="1" t="s">
        <v>66</v>
      </c>
      <c r="K311" s="1" t="s">
        <v>318</v>
      </c>
    </row>
    <row r="312" spans="1:11" x14ac:dyDescent="0.45">
      <c r="A312" s="1" t="s">
        <v>0</v>
      </c>
      <c r="B312" s="2">
        <v>44586</v>
      </c>
      <c r="C312" s="1" t="s">
        <v>1</v>
      </c>
      <c r="D312" s="1" t="s">
        <v>2</v>
      </c>
      <c r="H312">
        <v>253</v>
      </c>
      <c r="J312" s="1" t="s">
        <v>66</v>
      </c>
      <c r="K312" s="1" t="s">
        <v>319</v>
      </c>
    </row>
    <row r="313" spans="1:11" x14ac:dyDescent="0.45">
      <c r="A313" s="1" t="s">
        <v>0</v>
      </c>
      <c r="B313" s="2">
        <v>44586</v>
      </c>
      <c r="C313" s="1" t="s">
        <v>1</v>
      </c>
      <c r="D313" s="1" t="s">
        <v>2</v>
      </c>
      <c r="H313">
        <v>254</v>
      </c>
      <c r="J313" s="1" t="s">
        <v>66</v>
      </c>
      <c r="K313" s="1" t="s">
        <v>320</v>
      </c>
    </row>
    <row r="314" spans="1:11" x14ac:dyDescent="0.45">
      <c r="A314" s="1" t="s">
        <v>0</v>
      </c>
      <c r="B314" s="2">
        <v>44586</v>
      </c>
      <c r="C314" s="1" t="s">
        <v>1</v>
      </c>
      <c r="D314" s="1" t="s">
        <v>2</v>
      </c>
      <c r="H314">
        <v>255</v>
      </c>
      <c r="J314" s="1" t="s">
        <v>66</v>
      </c>
      <c r="K314" s="1" t="s">
        <v>321</v>
      </c>
    </row>
    <row r="315" spans="1:11" x14ac:dyDescent="0.45">
      <c r="A315" s="1" t="s">
        <v>0</v>
      </c>
      <c r="B315" s="2">
        <v>44586</v>
      </c>
      <c r="C315" s="1" t="s">
        <v>1</v>
      </c>
      <c r="D315" s="1" t="s">
        <v>2</v>
      </c>
      <c r="H315">
        <v>256</v>
      </c>
      <c r="J315" s="1" t="s">
        <v>66</v>
      </c>
      <c r="K315" s="1" t="s">
        <v>322</v>
      </c>
    </row>
    <row r="316" spans="1:11" x14ac:dyDescent="0.45">
      <c r="A316" s="1" t="s">
        <v>0</v>
      </c>
      <c r="B316" s="2">
        <v>44586</v>
      </c>
      <c r="C316" s="1" t="s">
        <v>1</v>
      </c>
      <c r="D316" s="1" t="s">
        <v>2</v>
      </c>
      <c r="H316">
        <v>257</v>
      </c>
      <c r="J316" s="1" t="s">
        <v>66</v>
      </c>
      <c r="K316" s="1" t="s">
        <v>323</v>
      </c>
    </row>
    <row r="317" spans="1:11" x14ac:dyDescent="0.45">
      <c r="A317" s="1" t="s">
        <v>0</v>
      </c>
      <c r="B317" s="2">
        <v>44586</v>
      </c>
      <c r="C317" s="1" t="s">
        <v>1</v>
      </c>
      <c r="D317" s="1" t="s">
        <v>2</v>
      </c>
      <c r="H317">
        <v>258</v>
      </c>
      <c r="J317" s="1" t="s">
        <v>66</v>
      </c>
      <c r="K317" s="1" t="s">
        <v>324</v>
      </c>
    </row>
    <row r="318" spans="1:11" x14ac:dyDescent="0.45">
      <c r="A318" s="1" t="s">
        <v>0</v>
      </c>
      <c r="B318" s="2">
        <v>44586</v>
      </c>
      <c r="C318" s="1" t="s">
        <v>1</v>
      </c>
      <c r="D318" s="1" t="s">
        <v>2</v>
      </c>
      <c r="H318">
        <v>259</v>
      </c>
      <c r="J318" s="1" t="s">
        <v>66</v>
      </c>
      <c r="K318" s="1" t="s">
        <v>325</v>
      </c>
    </row>
    <row r="319" spans="1:11" x14ac:dyDescent="0.45">
      <c r="A319" s="1" t="s">
        <v>0</v>
      </c>
      <c r="B319" s="2">
        <v>44586</v>
      </c>
      <c r="C319" s="1" t="s">
        <v>1</v>
      </c>
      <c r="D319" s="1" t="s">
        <v>2</v>
      </c>
      <c r="H319">
        <v>260</v>
      </c>
      <c r="J319" s="1" t="s">
        <v>66</v>
      </c>
      <c r="K319" s="1" t="s">
        <v>326</v>
      </c>
    </row>
    <row r="320" spans="1:11" x14ac:dyDescent="0.45">
      <c r="A320" s="1" t="s">
        <v>0</v>
      </c>
      <c r="B320" s="2">
        <v>44586</v>
      </c>
      <c r="C320" s="1" t="s">
        <v>1</v>
      </c>
      <c r="D320" s="1" t="s">
        <v>2</v>
      </c>
      <c r="H320">
        <v>261</v>
      </c>
      <c r="J320" s="1" t="s">
        <v>66</v>
      </c>
      <c r="K320" s="1" t="s">
        <v>327</v>
      </c>
    </row>
    <row r="321" spans="1:11" x14ac:dyDescent="0.45">
      <c r="A321" s="1" t="s">
        <v>0</v>
      </c>
      <c r="B321" s="2">
        <v>44586</v>
      </c>
      <c r="C321" s="1" t="s">
        <v>1</v>
      </c>
      <c r="D321" s="1" t="s">
        <v>2</v>
      </c>
      <c r="H321">
        <v>262</v>
      </c>
      <c r="J321" s="1" t="s">
        <v>66</v>
      </c>
      <c r="K321" s="1" t="s">
        <v>328</v>
      </c>
    </row>
    <row r="322" spans="1:11" x14ac:dyDescent="0.45">
      <c r="A322" s="1" t="s">
        <v>0</v>
      </c>
      <c r="B322" s="2">
        <v>44586</v>
      </c>
      <c r="C322" s="1" t="s">
        <v>1</v>
      </c>
      <c r="D322" s="1" t="s">
        <v>2</v>
      </c>
      <c r="H322">
        <v>1</v>
      </c>
      <c r="J322" s="1" t="s">
        <v>329</v>
      </c>
      <c r="K322" s="1" t="s">
        <v>330</v>
      </c>
    </row>
    <row r="323" spans="1:11" x14ac:dyDescent="0.45">
      <c r="A323" s="1" t="s">
        <v>0</v>
      </c>
      <c r="B323" s="2">
        <v>44586</v>
      </c>
      <c r="C323" s="1" t="s">
        <v>1</v>
      </c>
      <c r="D323" s="1" t="s">
        <v>2</v>
      </c>
      <c r="H323">
        <v>2</v>
      </c>
      <c r="J323" s="1" t="s">
        <v>329</v>
      </c>
      <c r="K323" s="1" t="s">
        <v>331</v>
      </c>
    </row>
    <row r="324" spans="1:11" x14ac:dyDescent="0.45">
      <c r="A324" s="1" t="s">
        <v>0</v>
      </c>
      <c r="B324" s="2">
        <v>44586</v>
      </c>
      <c r="C324" s="1" t="s">
        <v>1</v>
      </c>
      <c r="D324" s="1" t="s">
        <v>2</v>
      </c>
      <c r="H324">
        <v>3</v>
      </c>
      <c r="J324" s="1" t="s">
        <v>329</v>
      </c>
      <c r="K324" s="1" t="s">
        <v>332</v>
      </c>
    </row>
    <row r="325" spans="1:11" x14ac:dyDescent="0.45">
      <c r="A325" s="1" t="s">
        <v>0</v>
      </c>
      <c r="B325" s="2">
        <v>44586</v>
      </c>
      <c r="C325" s="1" t="s">
        <v>1</v>
      </c>
      <c r="D325" s="1" t="s">
        <v>2</v>
      </c>
      <c r="H325">
        <v>1</v>
      </c>
      <c r="J325" s="1" t="s">
        <v>333</v>
      </c>
      <c r="K325" s="1" t="s">
        <v>21</v>
      </c>
    </row>
    <row r="326" spans="1:11" x14ac:dyDescent="0.45">
      <c r="A326" s="1" t="s">
        <v>0</v>
      </c>
      <c r="B326" s="2">
        <v>44586</v>
      </c>
      <c r="C326" s="1" t="s">
        <v>1</v>
      </c>
      <c r="D326" s="1" t="s">
        <v>2</v>
      </c>
      <c r="H326">
        <v>2</v>
      </c>
      <c r="J326" s="1" t="s">
        <v>333</v>
      </c>
      <c r="K326" s="1" t="s">
        <v>22</v>
      </c>
    </row>
    <row r="327" spans="1:11" x14ac:dyDescent="0.45">
      <c r="A327" s="1" t="s">
        <v>0</v>
      </c>
      <c r="B327" s="2">
        <v>44586</v>
      </c>
      <c r="C327" s="1" t="s">
        <v>1</v>
      </c>
      <c r="D327" s="1" t="s">
        <v>2</v>
      </c>
      <c r="H327">
        <v>3</v>
      </c>
      <c r="J327" s="1" t="s">
        <v>333</v>
      </c>
      <c r="K327" s="1" t="s">
        <v>23</v>
      </c>
    </row>
    <row r="328" spans="1:11" x14ac:dyDescent="0.45">
      <c r="A328" s="1" t="s">
        <v>0</v>
      </c>
      <c r="B328" s="2">
        <v>44586</v>
      </c>
      <c r="C328" s="1" t="s">
        <v>1</v>
      </c>
      <c r="D328" s="1" t="s">
        <v>2</v>
      </c>
      <c r="H328">
        <v>4</v>
      </c>
      <c r="J328" s="1" t="s">
        <v>333</v>
      </c>
      <c r="K328" s="1" t="s">
        <v>24</v>
      </c>
    </row>
    <row r="329" spans="1:11" x14ac:dyDescent="0.45">
      <c r="A329" s="1" t="s">
        <v>0</v>
      </c>
      <c r="B329" s="2">
        <v>44586</v>
      </c>
      <c r="C329" s="1" t="s">
        <v>1</v>
      </c>
      <c r="D329" s="1" t="s">
        <v>2</v>
      </c>
      <c r="H329">
        <v>5</v>
      </c>
      <c r="J329" s="1" t="s">
        <v>333</v>
      </c>
      <c r="K329" s="1" t="s">
        <v>25</v>
      </c>
    </row>
    <row r="330" spans="1:11" x14ac:dyDescent="0.45">
      <c r="A330" s="1" t="s">
        <v>0</v>
      </c>
      <c r="B330" s="2">
        <v>44586</v>
      </c>
      <c r="C330" s="1" t="s">
        <v>1</v>
      </c>
      <c r="D330" s="1" t="s">
        <v>2</v>
      </c>
      <c r="H330">
        <v>6</v>
      </c>
      <c r="J330" s="1" t="s">
        <v>333</v>
      </c>
      <c r="K330" s="1" t="s">
        <v>26</v>
      </c>
    </row>
    <row r="331" spans="1:11" x14ac:dyDescent="0.45">
      <c r="A331" s="1" t="s">
        <v>0</v>
      </c>
      <c r="B331" s="2">
        <v>44586</v>
      </c>
      <c r="C331" s="1" t="s">
        <v>1</v>
      </c>
      <c r="D331" s="1" t="s">
        <v>2</v>
      </c>
      <c r="H331">
        <v>7</v>
      </c>
      <c r="J331" s="1" t="s">
        <v>333</v>
      </c>
      <c r="K331" s="1" t="s">
        <v>27</v>
      </c>
    </row>
    <row r="332" spans="1:11" x14ac:dyDescent="0.45">
      <c r="A332" s="1" t="s">
        <v>0</v>
      </c>
      <c r="B332" s="2">
        <v>44586</v>
      </c>
      <c r="C332" s="1" t="s">
        <v>1</v>
      </c>
      <c r="D332" s="1" t="s">
        <v>2</v>
      </c>
      <c r="H332">
        <v>8</v>
      </c>
      <c r="J332" s="1" t="s">
        <v>333</v>
      </c>
      <c r="K332" s="1" t="s">
        <v>28</v>
      </c>
    </row>
    <row r="333" spans="1:11" x14ac:dyDescent="0.45">
      <c r="A333" s="1" t="s">
        <v>0</v>
      </c>
      <c r="B333" s="2">
        <v>44586</v>
      </c>
      <c r="C333" s="1" t="s">
        <v>1</v>
      </c>
      <c r="D333" s="1" t="s">
        <v>2</v>
      </c>
      <c r="H333">
        <v>9</v>
      </c>
      <c r="J333" s="1" t="s">
        <v>333</v>
      </c>
      <c r="K333" s="1" t="s">
        <v>334</v>
      </c>
    </row>
    <row r="334" spans="1:11" x14ac:dyDescent="0.45">
      <c r="A334" s="1" t="s">
        <v>0</v>
      </c>
      <c r="B334" s="2">
        <v>44586</v>
      </c>
      <c r="C334" s="1" t="s">
        <v>1</v>
      </c>
      <c r="D334" s="1" t="s">
        <v>2</v>
      </c>
      <c r="H334">
        <v>10</v>
      </c>
      <c r="J334" s="1" t="s">
        <v>333</v>
      </c>
      <c r="K334" s="1" t="s">
        <v>29</v>
      </c>
    </row>
    <row r="335" spans="1:11" x14ac:dyDescent="0.45">
      <c r="A335" s="1" t="s">
        <v>0</v>
      </c>
      <c r="B335" s="2">
        <v>44586</v>
      </c>
      <c r="C335" s="1" t="s">
        <v>1</v>
      </c>
      <c r="D335" s="1" t="s">
        <v>2</v>
      </c>
      <c r="H335">
        <v>11</v>
      </c>
      <c r="J335" s="1" t="s">
        <v>333</v>
      </c>
      <c r="K335" s="1" t="s">
        <v>19</v>
      </c>
    </row>
    <row r="336" spans="1:11" x14ac:dyDescent="0.45">
      <c r="A336" s="1" t="s">
        <v>0</v>
      </c>
      <c r="B336" s="2">
        <v>44586</v>
      </c>
      <c r="C336" s="1" t="s">
        <v>1</v>
      </c>
      <c r="D336" s="1" t="s">
        <v>2</v>
      </c>
      <c r="H336">
        <v>12</v>
      </c>
      <c r="J336" s="1" t="s">
        <v>333</v>
      </c>
      <c r="K336" s="1" t="s">
        <v>335</v>
      </c>
    </row>
    <row r="337" spans="1:11" x14ac:dyDescent="0.45">
      <c r="A337" s="1" t="s">
        <v>0</v>
      </c>
      <c r="B337" s="2">
        <v>44586</v>
      </c>
      <c r="C337" s="1" t="s">
        <v>1</v>
      </c>
      <c r="D337" s="1" t="s">
        <v>2</v>
      </c>
      <c r="H337">
        <v>1</v>
      </c>
      <c r="J337" s="1" t="s">
        <v>336</v>
      </c>
      <c r="K337" s="1" t="s">
        <v>337</v>
      </c>
    </row>
    <row r="338" spans="1:11" x14ac:dyDescent="0.45">
      <c r="A338" s="1" t="s">
        <v>0</v>
      </c>
      <c r="B338" s="2">
        <v>44586</v>
      </c>
      <c r="C338" s="1" t="s">
        <v>1</v>
      </c>
      <c r="D338" s="1" t="s">
        <v>2</v>
      </c>
      <c r="H338">
        <v>2</v>
      </c>
      <c r="J338" s="1" t="s">
        <v>336</v>
      </c>
      <c r="K338" s="1" t="s">
        <v>338</v>
      </c>
    </row>
    <row r="339" spans="1:11" x14ac:dyDescent="0.45">
      <c r="A339" s="1" t="s">
        <v>0</v>
      </c>
      <c r="B339" s="2">
        <v>44586</v>
      </c>
      <c r="C339" s="1" t="s">
        <v>1</v>
      </c>
      <c r="D339" s="1" t="s">
        <v>2</v>
      </c>
      <c r="H339">
        <v>1</v>
      </c>
      <c r="J339" s="1" t="s">
        <v>339</v>
      </c>
      <c r="K339" s="1" t="s">
        <v>340</v>
      </c>
    </row>
    <row r="340" spans="1:11" x14ac:dyDescent="0.45">
      <c r="A340" s="1" t="s">
        <v>0</v>
      </c>
      <c r="B340" s="2">
        <v>44586</v>
      </c>
      <c r="C340" s="1" t="s">
        <v>1</v>
      </c>
      <c r="D340" s="1" t="s">
        <v>2</v>
      </c>
      <c r="H340">
        <v>2</v>
      </c>
      <c r="J340" s="1" t="s">
        <v>339</v>
      </c>
      <c r="K340" s="1" t="s">
        <v>341</v>
      </c>
    </row>
    <row r="341" spans="1:11" x14ac:dyDescent="0.45">
      <c r="A341" s="1" t="s">
        <v>0</v>
      </c>
      <c r="B341" s="2">
        <v>44586</v>
      </c>
      <c r="C341" s="1" t="s">
        <v>1</v>
      </c>
      <c r="D341" s="1" t="s">
        <v>2</v>
      </c>
      <c r="H341">
        <v>3</v>
      </c>
      <c r="J341" s="1" t="s">
        <v>339</v>
      </c>
      <c r="K341" s="1" t="s">
        <v>342</v>
      </c>
    </row>
    <row r="342" spans="1:11" x14ac:dyDescent="0.45">
      <c r="A342" s="1" t="s">
        <v>0</v>
      </c>
      <c r="B342" s="2">
        <v>44586</v>
      </c>
      <c r="C342" s="1" t="s">
        <v>1</v>
      </c>
      <c r="D342" s="1" t="s">
        <v>2</v>
      </c>
      <c r="H342">
        <v>4</v>
      </c>
      <c r="J342" s="1" t="s">
        <v>339</v>
      </c>
      <c r="K342" s="1" t="s">
        <v>343</v>
      </c>
    </row>
    <row r="343" spans="1:11" x14ac:dyDescent="0.45">
      <c r="A343" s="1" t="s">
        <v>0</v>
      </c>
      <c r="B343" s="2">
        <v>44586</v>
      </c>
      <c r="C343" s="1" t="s">
        <v>1</v>
      </c>
      <c r="D343" s="1" t="s">
        <v>2</v>
      </c>
      <c r="H343">
        <v>5</v>
      </c>
      <c r="J343" s="1" t="s">
        <v>339</v>
      </c>
      <c r="K343" s="1" t="s">
        <v>344</v>
      </c>
    </row>
    <row r="344" spans="1:11" x14ac:dyDescent="0.45">
      <c r="A344" s="1" t="s">
        <v>0</v>
      </c>
      <c r="B344" s="2">
        <v>44586</v>
      </c>
      <c r="C344" s="1" t="s">
        <v>1</v>
      </c>
      <c r="D344" s="1" t="s">
        <v>2</v>
      </c>
      <c r="H344">
        <v>6</v>
      </c>
      <c r="J344" s="1" t="s">
        <v>339</v>
      </c>
      <c r="K344" s="1" t="s">
        <v>345</v>
      </c>
    </row>
    <row r="345" spans="1:11" x14ac:dyDescent="0.45">
      <c r="A345" s="1" t="s">
        <v>0</v>
      </c>
      <c r="B345" s="2">
        <v>44586</v>
      </c>
      <c r="C345" s="1" t="s">
        <v>1</v>
      </c>
      <c r="D345" s="1" t="s">
        <v>2</v>
      </c>
      <c r="H345">
        <v>7</v>
      </c>
      <c r="J345" s="1" t="s">
        <v>339</v>
      </c>
      <c r="K345" s="1" t="s">
        <v>346</v>
      </c>
    </row>
    <row r="346" spans="1:11" x14ac:dyDescent="0.45">
      <c r="A346" s="1" t="s">
        <v>0</v>
      </c>
      <c r="B346" s="2">
        <v>44586</v>
      </c>
      <c r="C346" s="1" t="s">
        <v>1</v>
      </c>
      <c r="D346" s="1" t="s">
        <v>2</v>
      </c>
      <c r="H346">
        <v>8</v>
      </c>
      <c r="J346" s="1" t="s">
        <v>339</v>
      </c>
      <c r="K346" s="1" t="s">
        <v>347</v>
      </c>
    </row>
    <row r="347" spans="1:11" x14ac:dyDescent="0.45">
      <c r="A347" s="1" t="s">
        <v>0</v>
      </c>
      <c r="B347" s="2">
        <v>44586</v>
      </c>
      <c r="C347" s="1" t="s">
        <v>1</v>
      </c>
      <c r="D347" s="1" t="s">
        <v>2</v>
      </c>
      <c r="H347">
        <v>9</v>
      </c>
      <c r="J347" s="1" t="s">
        <v>339</v>
      </c>
      <c r="K347" s="1" t="s">
        <v>348</v>
      </c>
    </row>
    <row r="348" spans="1:11" x14ac:dyDescent="0.45">
      <c r="A348" s="1" t="s">
        <v>0</v>
      </c>
      <c r="B348" s="2">
        <v>44586</v>
      </c>
      <c r="C348" s="1" t="s">
        <v>1</v>
      </c>
      <c r="D348" s="1" t="s">
        <v>2</v>
      </c>
      <c r="H348">
        <v>10</v>
      </c>
      <c r="J348" s="1" t="s">
        <v>339</v>
      </c>
      <c r="K348" s="1" t="s">
        <v>349</v>
      </c>
    </row>
    <row r="349" spans="1:11" x14ac:dyDescent="0.45">
      <c r="A349" s="1" t="s">
        <v>0</v>
      </c>
      <c r="B349" s="2">
        <v>44586</v>
      </c>
      <c r="C349" s="1" t="s">
        <v>1</v>
      </c>
      <c r="D349" s="1" t="s">
        <v>2</v>
      </c>
      <c r="H349">
        <v>11</v>
      </c>
      <c r="J349" s="1" t="s">
        <v>339</v>
      </c>
      <c r="K349" s="1" t="s">
        <v>350</v>
      </c>
    </row>
    <row r="350" spans="1:11" x14ac:dyDescent="0.45">
      <c r="A350" s="1" t="s">
        <v>0</v>
      </c>
      <c r="B350" s="2">
        <v>44586</v>
      </c>
      <c r="C350" s="1" t="s">
        <v>1</v>
      </c>
      <c r="D350" s="1" t="s">
        <v>2</v>
      </c>
      <c r="H350">
        <v>12</v>
      </c>
      <c r="J350" s="1" t="s">
        <v>339</v>
      </c>
      <c r="K350" s="1" t="s">
        <v>351</v>
      </c>
    </row>
    <row r="351" spans="1:11" x14ac:dyDescent="0.45">
      <c r="A351" s="1" t="s">
        <v>0</v>
      </c>
      <c r="B351" s="2">
        <v>44586</v>
      </c>
      <c r="C351" s="1" t="s">
        <v>1</v>
      </c>
      <c r="D351" s="1" t="s">
        <v>2</v>
      </c>
      <c r="H351">
        <v>1</v>
      </c>
      <c r="J351" s="1" t="s">
        <v>352</v>
      </c>
      <c r="K351" s="1" t="s">
        <v>353</v>
      </c>
    </row>
    <row r="352" spans="1:11" x14ac:dyDescent="0.45">
      <c r="A352" s="1" t="s">
        <v>0</v>
      </c>
      <c r="B352" s="2">
        <v>44586</v>
      </c>
      <c r="C352" s="1" t="s">
        <v>1</v>
      </c>
      <c r="D352" s="1" t="s">
        <v>2</v>
      </c>
      <c r="H352">
        <v>2</v>
      </c>
      <c r="J352" s="1" t="s">
        <v>352</v>
      </c>
      <c r="K352" s="1" t="s">
        <v>354</v>
      </c>
    </row>
    <row r="353" spans="1:11" x14ac:dyDescent="0.45">
      <c r="A353" s="1" t="s">
        <v>0</v>
      </c>
      <c r="B353" s="2">
        <v>44586</v>
      </c>
      <c r="C353" s="1" t="s">
        <v>1</v>
      </c>
      <c r="D353" s="1" t="s">
        <v>2</v>
      </c>
      <c r="H353">
        <v>3</v>
      </c>
      <c r="J353" s="1" t="s">
        <v>352</v>
      </c>
      <c r="K353" s="1" t="s">
        <v>355</v>
      </c>
    </row>
    <row r="354" spans="1:11" x14ac:dyDescent="0.45">
      <c r="A354" s="1" t="s">
        <v>0</v>
      </c>
      <c r="B354" s="2">
        <v>44586</v>
      </c>
      <c r="C354" s="1" t="s">
        <v>1</v>
      </c>
      <c r="D354" s="1" t="s">
        <v>2</v>
      </c>
      <c r="H354">
        <v>4</v>
      </c>
      <c r="J354" s="1" t="s">
        <v>352</v>
      </c>
      <c r="K354" s="1" t="s">
        <v>356</v>
      </c>
    </row>
    <row r="355" spans="1:11" x14ac:dyDescent="0.45">
      <c r="A355" s="1" t="s">
        <v>0</v>
      </c>
      <c r="B355" s="2">
        <v>44586</v>
      </c>
      <c r="C355" s="1" t="s">
        <v>1</v>
      </c>
      <c r="D355" s="1" t="s">
        <v>2</v>
      </c>
      <c r="H355">
        <v>1</v>
      </c>
      <c r="J355" s="1" t="s">
        <v>357</v>
      </c>
      <c r="K355" s="1" t="s">
        <v>358</v>
      </c>
    </row>
    <row r="356" spans="1:11" x14ac:dyDescent="0.45">
      <c r="A356" s="1" t="s">
        <v>0</v>
      </c>
      <c r="B356" s="2">
        <v>44586</v>
      </c>
      <c r="C356" s="1" t="s">
        <v>1</v>
      </c>
      <c r="D356" s="1" t="s">
        <v>2</v>
      </c>
      <c r="H356">
        <v>2</v>
      </c>
      <c r="J356" s="1" t="s">
        <v>357</v>
      </c>
      <c r="K356" s="1" t="s">
        <v>359</v>
      </c>
    </row>
    <row r="357" spans="1:11" x14ac:dyDescent="0.45">
      <c r="A357" s="1" t="s">
        <v>0</v>
      </c>
      <c r="B357" s="2">
        <v>44586</v>
      </c>
      <c r="C357" s="1" t="s">
        <v>1</v>
      </c>
      <c r="D357" s="1" t="s">
        <v>2</v>
      </c>
      <c r="H357">
        <v>3</v>
      </c>
      <c r="J357" s="1" t="s">
        <v>357</v>
      </c>
      <c r="K357" s="1" t="s">
        <v>360</v>
      </c>
    </row>
    <row r="358" spans="1:11" x14ac:dyDescent="0.45">
      <c r="A358" s="1" t="s">
        <v>0</v>
      </c>
      <c r="B358" s="2">
        <v>44586</v>
      </c>
      <c r="C358" s="1" t="s">
        <v>1</v>
      </c>
      <c r="D358" s="1" t="s">
        <v>2</v>
      </c>
      <c r="H358">
        <v>4</v>
      </c>
      <c r="J358" s="1" t="s">
        <v>357</v>
      </c>
      <c r="K358" s="1" t="s">
        <v>361</v>
      </c>
    </row>
    <row r="359" spans="1:11" x14ac:dyDescent="0.45">
      <c r="A359" s="1" t="s">
        <v>0</v>
      </c>
      <c r="B359" s="2">
        <v>44586</v>
      </c>
      <c r="C359" s="1" t="s">
        <v>1</v>
      </c>
      <c r="D359" s="1" t="s">
        <v>2</v>
      </c>
      <c r="H359">
        <v>5</v>
      </c>
      <c r="J359" s="1" t="s">
        <v>357</v>
      </c>
      <c r="K359" s="1" t="s">
        <v>362</v>
      </c>
    </row>
    <row r="360" spans="1:11" x14ac:dyDescent="0.45">
      <c r="A360" s="1" t="s">
        <v>0</v>
      </c>
      <c r="B360" s="2">
        <v>44586</v>
      </c>
      <c r="C360" s="1" t="s">
        <v>1</v>
      </c>
      <c r="D360" s="1" t="s">
        <v>2</v>
      </c>
      <c r="H360">
        <v>6</v>
      </c>
      <c r="J360" s="1" t="s">
        <v>357</v>
      </c>
      <c r="K360" s="1" t="s">
        <v>363</v>
      </c>
    </row>
    <row r="361" spans="1:11" x14ac:dyDescent="0.45">
      <c r="A361" s="1" t="s">
        <v>0</v>
      </c>
      <c r="B361" s="2">
        <v>44586</v>
      </c>
      <c r="C361" s="1" t="s">
        <v>1</v>
      </c>
      <c r="D361" s="1" t="s">
        <v>2</v>
      </c>
      <c r="H361">
        <v>7</v>
      </c>
      <c r="J361" s="1" t="s">
        <v>357</v>
      </c>
      <c r="K361" s="1" t="s">
        <v>364</v>
      </c>
    </row>
    <row r="362" spans="1:11" x14ac:dyDescent="0.45">
      <c r="A362" s="1" t="s">
        <v>0</v>
      </c>
      <c r="B362" s="2">
        <v>44586</v>
      </c>
      <c r="C362" s="1" t="s">
        <v>1</v>
      </c>
      <c r="D362" s="1" t="s">
        <v>2</v>
      </c>
      <c r="H362">
        <v>8</v>
      </c>
      <c r="J362" s="1" t="s">
        <v>357</v>
      </c>
      <c r="K362" s="1" t="s">
        <v>365</v>
      </c>
    </row>
    <row r="363" spans="1:11" x14ac:dyDescent="0.45">
      <c r="A363" s="1" t="s">
        <v>0</v>
      </c>
      <c r="B363" s="2">
        <v>44586</v>
      </c>
      <c r="C363" s="1" t="s">
        <v>1</v>
      </c>
      <c r="D363" s="1" t="s">
        <v>2</v>
      </c>
      <c r="H363">
        <v>9</v>
      </c>
      <c r="J363" s="1" t="s">
        <v>357</v>
      </c>
      <c r="K363" s="1" t="s">
        <v>366</v>
      </c>
    </row>
    <row r="364" spans="1:11" x14ac:dyDescent="0.45">
      <c r="A364" s="1" t="s">
        <v>0</v>
      </c>
      <c r="B364" s="2">
        <v>44586</v>
      </c>
      <c r="C364" s="1" t="s">
        <v>1</v>
      </c>
      <c r="D364" s="1" t="s">
        <v>2</v>
      </c>
      <c r="H364">
        <v>10</v>
      </c>
      <c r="J364" s="1" t="s">
        <v>357</v>
      </c>
      <c r="K364" s="1" t="s">
        <v>367</v>
      </c>
    </row>
    <row r="365" spans="1:11" x14ac:dyDescent="0.45">
      <c r="A365" s="1" t="s">
        <v>0</v>
      </c>
      <c r="B365" s="2">
        <v>44586</v>
      </c>
      <c r="C365" s="1" t="s">
        <v>1</v>
      </c>
      <c r="D365" s="1" t="s">
        <v>2</v>
      </c>
      <c r="H365">
        <v>11</v>
      </c>
      <c r="J365" s="1" t="s">
        <v>357</v>
      </c>
      <c r="K365" s="1" t="s">
        <v>368</v>
      </c>
    </row>
    <row r="366" spans="1:11" x14ac:dyDescent="0.45">
      <c r="A366" s="1" t="s">
        <v>0</v>
      </c>
      <c r="B366" s="2">
        <v>44586</v>
      </c>
      <c r="C366" s="1" t="s">
        <v>1</v>
      </c>
      <c r="D366" s="1" t="s">
        <v>2</v>
      </c>
      <c r="H366">
        <v>12</v>
      </c>
      <c r="J366" s="1" t="s">
        <v>357</v>
      </c>
      <c r="K366" s="1" t="s">
        <v>369</v>
      </c>
    </row>
    <row r="367" spans="1:11" x14ac:dyDescent="0.45">
      <c r="A367" s="1" t="s">
        <v>0</v>
      </c>
      <c r="B367" s="2">
        <v>44586</v>
      </c>
      <c r="C367" s="1" t="s">
        <v>1</v>
      </c>
      <c r="D367" s="1" t="s">
        <v>2</v>
      </c>
      <c r="H367">
        <v>13</v>
      </c>
      <c r="J367" s="1" t="s">
        <v>357</v>
      </c>
      <c r="K367" s="1" t="s">
        <v>370</v>
      </c>
    </row>
    <row r="368" spans="1:11" x14ac:dyDescent="0.45">
      <c r="A368" s="1" t="s">
        <v>0</v>
      </c>
      <c r="B368" s="2">
        <v>44586</v>
      </c>
      <c r="C368" s="1" t="s">
        <v>1</v>
      </c>
      <c r="D368" s="1" t="s">
        <v>2</v>
      </c>
      <c r="H368">
        <v>14</v>
      </c>
      <c r="J368" s="1" t="s">
        <v>357</v>
      </c>
      <c r="K368" s="1" t="s">
        <v>371</v>
      </c>
    </row>
    <row r="369" spans="1:11" x14ac:dyDescent="0.45">
      <c r="A369" s="1" t="s">
        <v>0</v>
      </c>
      <c r="B369" s="2">
        <v>44586</v>
      </c>
      <c r="C369" s="1" t="s">
        <v>1</v>
      </c>
      <c r="D369" s="1" t="s">
        <v>2</v>
      </c>
      <c r="H369">
        <v>15</v>
      </c>
      <c r="J369" s="1" t="s">
        <v>357</v>
      </c>
      <c r="K369" s="1" t="s">
        <v>372</v>
      </c>
    </row>
    <row r="370" spans="1:11" x14ac:dyDescent="0.45">
      <c r="A370" s="1" t="s">
        <v>0</v>
      </c>
      <c r="B370" s="2">
        <v>44586</v>
      </c>
      <c r="C370" s="1" t="s">
        <v>1</v>
      </c>
      <c r="D370" s="1" t="s">
        <v>2</v>
      </c>
      <c r="H370">
        <v>16</v>
      </c>
      <c r="J370" s="1" t="s">
        <v>357</v>
      </c>
      <c r="K370" s="1" t="s">
        <v>373</v>
      </c>
    </row>
    <row r="371" spans="1:11" x14ac:dyDescent="0.45">
      <c r="A371" s="1" t="s">
        <v>0</v>
      </c>
      <c r="B371" s="2">
        <v>44586</v>
      </c>
      <c r="C371" s="1" t="s">
        <v>1</v>
      </c>
      <c r="D371" s="1" t="s">
        <v>2</v>
      </c>
      <c r="H371">
        <v>17</v>
      </c>
      <c r="J371" s="1" t="s">
        <v>357</v>
      </c>
      <c r="K371" s="1" t="s">
        <v>374</v>
      </c>
    </row>
    <row r="372" spans="1:11" x14ac:dyDescent="0.45">
      <c r="A372" s="1" t="s">
        <v>0</v>
      </c>
      <c r="B372" s="2">
        <v>44586</v>
      </c>
      <c r="C372" s="1" t="s">
        <v>1</v>
      </c>
      <c r="D372" s="1" t="s">
        <v>2</v>
      </c>
      <c r="H372">
        <v>18</v>
      </c>
      <c r="J372" s="1" t="s">
        <v>357</v>
      </c>
      <c r="K372" s="1" t="s">
        <v>375</v>
      </c>
    </row>
    <row r="373" spans="1:11" x14ac:dyDescent="0.45">
      <c r="A373" s="1" t="s">
        <v>0</v>
      </c>
      <c r="B373" s="2">
        <v>44586</v>
      </c>
      <c r="C373" s="1" t="s">
        <v>1</v>
      </c>
      <c r="D373" s="1" t="s">
        <v>2</v>
      </c>
      <c r="H373">
        <v>19</v>
      </c>
      <c r="J373" s="1" t="s">
        <v>357</v>
      </c>
      <c r="K373" s="1" t="s">
        <v>376</v>
      </c>
    </row>
    <row r="374" spans="1:11" x14ac:dyDescent="0.45">
      <c r="A374" s="1" t="s">
        <v>0</v>
      </c>
      <c r="B374" s="2">
        <v>44586</v>
      </c>
      <c r="C374" s="1" t="s">
        <v>1</v>
      </c>
      <c r="D374" s="1" t="s">
        <v>2</v>
      </c>
      <c r="H374">
        <v>20</v>
      </c>
      <c r="J374" s="1" t="s">
        <v>357</v>
      </c>
      <c r="K374" s="1" t="s">
        <v>377</v>
      </c>
    </row>
    <row r="375" spans="1:11" x14ac:dyDescent="0.45">
      <c r="A375" s="1" t="s">
        <v>0</v>
      </c>
      <c r="B375" s="2">
        <v>44586</v>
      </c>
      <c r="C375" s="1" t="s">
        <v>1</v>
      </c>
      <c r="D375" s="1" t="s">
        <v>2</v>
      </c>
      <c r="H375">
        <v>21</v>
      </c>
      <c r="J375" s="1" t="s">
        <v>357</v>
      </c>
      <c r="K375" s="1" t="s">
        <v>378</v>
      </c>
    </row>
    <row r="376" spans="1:11" x14ac:dyDescent="0.45">
      <c r="A376" s="1" t="s">
        <v>0</v>
      </c>
      <c r="B376" s="2">
        <v>44586</v>
      </c>
      <c r="C376" s="1" t="s">
        <v>1</v>
      </c>
      <c r="D376" s="1" t="s">
        <v>2</v>
      </c>
      <c r="H376">
        <v>22</v>
      </c>
      <c r="J376" s="1" t="s">
        <v>357</v>
      </c>
      <c r="K376" s="1" t="s">
        <v>379</v>
      </c>
    </row>
    <row r="377" spans="1:11" x14ac:dyDescent="0.45">
      <c r="A377" s="1" t="s">
        <v>0</v>
      </c>
      <c r="B377" s="2">
        <v>44586</v>
      </c>
      <c r="C377" s="1" t="s">
        <v>1</v>
      </c>
      <c r="D377" s="1" t="s">
        <v>2</v>
      </c>
      <c r="H377">
        <v>23</v>
      </c>
      <c r="J377" s="1" t="s">
        <v>357</v>
      </c>
      <c r="K377" s="1" t="s">
        <v>380</v>
      </c>
    </row>
    <row r="378" spans="1:11" x14ac:dyDescent="0.45">
      <c r="A378" s="1" t="s">
        <v>0</v>
      </c>
      <c r="B378" s="2">
        <v>44586</v>
      </c>
      <c r="C378" s="1" t="s">
        <v>1</v>
      </c>
      <c r="D378" s="1" t="s">
        <v>2</v>
      </c>
      <c r="H378">
        <v>24</v>
      </c>
      <c r="J378" s="1" t="s">
        <v>357</v>
      </c>
      <c r="K378" s="1" t="s">
        <v>381</v>
      </c>
    </row>
    <row r="379" spans="1:11" x14ac:dyDescent="0.45">
      <c r="A379" s="1" t="s">
        <v>0</v>
      </c>
      <c r="B379" s="2">
        <v>44586</v>
      </c>
      <c r="C379" s="1" t="s">
        <v>1</v>
      </c>
      <c r="D379" s="1" t="s">
        <v>2</v>
      </c>
      <c r="H379">
        <v>25</v>
      </c>
      <c r="J379" s="1" t="s">
        <v>357</v>
      </c>
      <c r="K379" s="1" t="s">
        <v>382</v>
      </c>
    </row>
    <row r="380" spans="1:11" x14ac:dyDescent="0.45">
      <c r="A380" s="1" t="s">
        <v>0</v>
      </c>
      <c r="B380" s="2">
        <v>44586</v>
      </c>
      <c r="C380" s="1" t="s">
        <v>1</v>
      </c>
      <c r="D380" s="1" t="s">
        <v>2</v>
      </c>
      <c r="H380">
        <v>26</v>
      </c>
      <c r="J380" s="1" t="s">
        <v>357</v>
      </c>
      <c r="K380" s="1" t="s">
        <v>383</v>
      </c>
    </row>
    <row r="381" spans="1:11" x14ac:dyDescent="0.45">
      <c r="A381" s="1" t="s">
        <v>0</v>
      </c>
      <c r="B381" s="2">
        <v>44586</v>
      </c>
      <c r="C381" s="1" t="s">
        <v>1</v>
      </c>
      <c r="D381" s="1" t="s">
        <v>2</v>
      </c>
      <c r="H381">
        <v>1</v>
      </c>
      <c r="J381" s="1" t="s">
        <v>384</v>
      </c>
      <c r="K381" s="1" t="s">
        <v>385</v>
      </c>
    </row>
    <row r="382" spans="1:11" x14ac:dyDescent="0.45">
      <c r="A382" s="1" t="s">
        <v>0</v>
      </c>
      <c r="B382" s="2">
        <v>44586</v>
      </c>
      <c r="C382" s="1" t="s">
        <v>1</v>
      </c>
      <c r="D382" s="1" t="s">
        <v>2</v>
      </c>
      <c r="H382">
        <v>2</v>
      </c>
      <c r="J382" s="1" t="s">
        <v>384</v>
      </c>
      <c r="K382" s="1" t="s">
        <v>386</v>
      </c>
    </row>
    <row r="383" spans="1:11" x14ac:dyDescent="0.45">
      <c r="A383" s="1" t="s">
        <v>0</v>
      </c>
      <c r="B383" s="2">
        <v>44586</v>
      </c>
      <c r="C383" s="1" t="s">
        <v>1</v>
      </c>
      <c r="D383" s="1" t="s">
        <v>2</v>
      </c>
      <c r="H383">
        <v>3</v>
      </c>
      <c r="J383" s="1" t="s">
        <v>384</v>
      </c>
      <c r="K383" s="1" t="s">
        <v>387</v>
      </c>
    </row>
    <row r="384" spans="1:11" x14ac:dyDescent="0.45">
      <c r="A384" s="1" t="s">
        <v>0</v>
      </c>
      <c r="B384" s="2">
        <v>44586</v>
      </c>
      <c r="C384" s="1" t="s">
        <v>1</v>
      </c>
      <c r="D384" s="1" t="s">
        <v>2</v>
      </c>
      <c r="H384">
        <v>4</v>
      </c>
      <c r="J384" s="1" t="s">
        <v>384</v>
      </c>
      <c r="K384" s="1" t="s">
        <v>388</v>
      </c>
    </row>
    <row r="385" spans="1:11" x14ac:dyDescent="0.45">
      <c r="A385" s="1" t="s">
        <v>0</v>
      </c>
      <c r="B385" s="2">
        <v>44586</v>
      </c>
      <c r="C385" s="1" t="s">
        <v>1</v>
      </c>
      <c r="D385" s="1" t="s">
        <v>2</v>
      </c>
      <c r="H385">
        <v>5</v>
      </c>
      <c r="J385" s="1" t="s">
        <v>384</v>
      </c>
      <c r="K385" s="1" t="s">
        <v>389</v>
      </c>
    </row>
    <row r="386" spans="1:11" x14ac:dyDescent="0.45">
      <c r="A386" s="1" t="s">
        <v>0</v>
      </c>
      <c r="B386" s="2">
        <v>44586</v>
      </c>
      <c r="C386" s="1" t="s">
        <v>1</v>
      </c>
      <c r="D386" s="1" t="s">
        <v>2</v>
      </c>
      <c r="H386">
        <v>6</v>
      </c>
      <c r="J386" s="1" t="s">
        <v>384</v>
      </c>
      <c r="K386" s="1" t="s">
        <v>390</v>
      </c>
    </row>
    <row r="387" spans="1:11" x14ac:dyDescent="0.45">
      <c r="A387" s="1" t="s">
        <v>0</v>
      </c>
      <c r="B387" s="2">
        <v>44586</v>
      </c>
      <c r="C387" s="1" t="s">
        <v>1</v>
      </c>
      <c r="D387" s="1" t="s">
        <v>2</v>
      </c>
      <c r="H387">
        <v>7</v>
      </c>
      <c r="J387" s="1" t="s">
        <v>384</v>
      </c>
      <c r="K387" s="1" t="s">
        <v>391</v>
      </c>
    </row>
    <row r="388" spans="1:11" x14ac:dyDescent="0.45">
      <c r="A388" s="1" t="s">
        <v>0</v>
      </c>
      <c r="B388" s="2">
        <v>44586</v>
      </c>
      <c r="C388" s="1" t="s">
        <v>1</v>
      </c>
      <c r="D388" s="1" t="s">
        <v>2</v>
      </c>
      <c r="H388">
        <v>8</v>
      </c>
      <c r="J388" s="1" t="s">
        <v>384</v>
      </c>
      <c r="K388" s="1" t="s">
        <v>392</v>
      </c>
    </row>
    <row r="389" spans="1:11" x14ac:dyDescent="0.45">
      <c r="A389" s="1" t="s">
        <v>0</v>
      </c>
      <c r="B389" s="2">
        <v>44586</v>
      </c>
      <c r="C389" s="1" t="s">
        <v>1</v>
      </c>
      <c r="D389" s="1" t="s">
        <v>2</v>
      </c>
      <c r="H389">
        <v>9</v>
      </c>
      <c r="J389" s="1" t="s">
        <v>384</v>
      </c>
      <c r="K389" s="1" t="s">
        <v>393</v>
      </c>
    </row>
    <row r="390" spans="1:11" x14ac:dyDescent="0.45">
      <c r="A390" s="1" t="s">
        <v>0</v>
      </c>
      <c r="B390" s="2">
        <v>44586</v>
      </c>
      <c r="C390" s="1" t="s">
        <v>1</v>
      </c>
      <c r="D390" s="1" t="s">
        <v>2</v>
      </c>
      <c r="H390">
        <v>10</v>
      </c>
      <c r="J390" s="1" t="s">
        <v>384</v>
      </c>
      <c r="K390" s="1" t="s">
        <v>5</v>
      </c>
    </row>
    <row r="391" spans="1:11" x14ac:dyDescent="0.45">
      <c r="A391" s="1" t="s">
        <v>0</v>
      </c>
      <c r="B391" s="2">
        <v>44586</v>
      </c>
      <c r="C391" s="1" t="s">
        <v>1</v>
      </c>
      <c r="D391" s="1" t="s">
        <v>2</v>
      </c>
      <c r="H391">
        <v>11</v>
      </c>
      <c r="J391" s="1" t="s">
        <v>384</v>
      </c>
      <c r="K391" s="1" t="s">
        <v>394</v>
      </c>
    </row>
    <row r="392" spans="1:11" x14ac:dyDescent="0.45">
      <c r="A392" s="1" t="s">
        <v>0</v>
      </c>
      <c r="B392" s="2">
        <v>44586</v>
      </c>
      <c r="C392" s="1" t="s">
        <v>1</v>
      </c>
      <c r="D392" s="1" t="s">
        <v>2</v>
      </c>
      <c r="H392">
        <v>12</v>
      </c>
      <c r="J392" s="1" t="s">
        <v>384</v>
      </c>
      <c r="K392" s="1" t="s">
        <v>395</v>
      </c>
    </row>
    <row r="393" spans="1:11" x14ac:dyDescent="0.45">
      <c r="A393" s="1" t="s">
        <v>0</v>
      </c>
      <c r="B393" s="2">
        <v>44586</v>
      </c>
      <c r="C393" s="1" t="s">
        <v>1</v>
      </c>
      <c r="D393" s="1" t="s">
        <v>2</v>
      </c>
      <c r="H393">
        <v>13</v>
      </c>
      <c r="J393" s="1" t="s">
        <v>384</v>
      </c>
      <c r="K393" s="1" t="s">
        <v>19</v>
      </c>
    </row>
    <row r="394" spans="1:11" x14ac:dyDescent="0.45">
      <c r="A394" s="1" t="s">
        <v>0</v>
      </c>
      <c r="B394" s="2">
        <v>44586</v>
      </c>
      <c r="C394" s="1" t="s">
        <v>1</v>
      </c>
      <c r="D394" s="1" t="s">
        <v>2</v>
      </c>
      <c r="H394">
        <v>1</v>
      </c>
      <c r="J394" s="1" t="s">
        <v>396</v>
      </c>
      <c r="K394" s="1" t="s">
        <v>397</v>
      </c>
    </row>
    <row r="395" spans="1:11" x14ac:dyDescent="0.45">
      <c r="A395" s="1" t="s">
        <v>0</v>
      </c>
      <c r="B395" s="2">
        <v>44586</v>
      </c>
      <c r="C395" s="1" t="s">
        <v>1</v>
      </c>
      <c r="D395" s="1" t="s">
        <v>2</v>
      </c>
      <c r="H395">
        <v>2</v>
      </c>
      <c r="J395" s="1" t="s">
        <v>396</v>
      </c>
      <c r="K395" s="1" t="s">
        <v>398</v>
      </c>
    </row>
    <row r="396" spans="1:11" x14ac:dyDescent="0.45">
      <c r="A396" s="1" t="s">
        <v>0</v>
      </c>
      <c r="B396" s="2">
        <v>44586</v>
      </c>
      <c r="C396" s="1" t="s">
        <v>1</v>
      </c>
      <c r="D396" s="1" t="s">
        <v>2</v>
      </c>
      <c r="H396">
        <v>3</v>
      </c>
      <c r="J396" s="1" t="s">
        <v>396</v>
      </c>
      <c r="K396" s="1" t="s">
        <v>399</v>
      </c>
    </row>
    <row r="397" spans="1:11" x14ac:dyDescent="0.45">
      <c r="A397" s="1" t="s">
        <v>0</v>
      </c>
      <c r="B397" s="2">
        <v>44586</v>
      </c>
      <c r="C397" s="1" t="s">
        <v>1</v>
      </c>
      <c r="D397" s="1" t="s">
        <v>2</v>
      </c>
      <c r="H397">
        <v>4</v>
      </c>
      <c r="J397" s="1" t="s">
        <v>396</v>
      </c>
      <c r="K397" s="1" t="s">
        <v>400</v>
      </c>
    </row>
    <row r="398" spans="1:11" x14ac:dyDescent="0.45">
      <c r="A398" s="1" t="s">
        <v>0</v>
      </c>
      <c r="B398" s="2">
        <v>44586</v>
      </c>
      <c r="C398" s="1" t="s">
        <v>1</v>
      </c>
      <c r="D398" s="1" t="s">
        <v>2</v>
      </c>
      <c r="H398">
        <v>5</v>
      </c>
      <c r="J398" s="1" t="s">
        <v>396</v>
      </c>
      <c r="K398" s="1" t="s">
        <v>401</v>
      </c>
    </row>
    <row r="399" spans="1:11" x14ac:dyDescent="0.45">
      <c r="A399" s="1" t="s">
        <v>0</v>
      </c>
      <c r="B399" s="2">
        <v>44586</v>
      </c>
      <c r="C399" s="1" t="s">
        <v>1</v>
      </c>
      <c r="D399" s="1" t="s">
        <v>2</v>
      </c>
      <c r="H399">
        <v>1</v>
      </c>
      <c r="J399" s="1" t="s">
        <v>402</v>
      </c>
      <c r="K399" s="1" t="s">
        <v>403</v>
      </c>
    </row>
    <row r="400" spans="1:11" x14ac:dyDescent="0.45">
      <c r="A400" s="1" t="s">
        <v>0</v>
      </c>
      <c r="B400" s="2">
        <v>44586</v>
      </c>
      <c r="C400" s="1" t="s">
        <v>1</v>
      </c>
      <c r="D400" s="1" t="s">
        <v>2</v>
      </c>
      <c r="H400">
        <v>2</v>
      </c>
      <c r="J400" s="1" t="s">
        <v>402</v>
      </c>
      <c r="K400" s="1" t="s">
        <v>404</v>
      </c>
    </row>
    <row r="401" spans="1:11" x14ac:dyDescent="0.45">
      <c r="A401" s="1" t="s">
        <v>0</v>
      </c>
      <c r="B401" s="2">
        <v>44586</v>
      </c>
      <c r="C401" s="1" t="s">
        <v>1</v>
      </c>
      <c r="D401" s="1" t="s">
        <v>2</v>
      </c>
      <c r="H401">
        <v>3</v>
      </c>
      <c r="J401" s="1" t="s">
        <v>402</v>
      </c>
      <c r="K401" s="1" t="s">
        <v>405</v>
      </c>
    </row>
    <row r="402" spans="1:11" x14ac:dyDescent="0.45">
      <c r="A402" s="1" t="s">
        <v>0</v>
      </c>
      <c r="B402" s="2">
        <v>44586</v>
      </c>
      <c r="C402" s="1" t="s">
        <v>1</v>
      </c>
      <c r="D402" s="1" t="s">
        <v>2</v>
      </c>
      <c r="H402">
        <v>4</v>
      </c>
      <c r="J402" s="1" t="s">
        <v>402</v>
      </c>
      <c r="K402" s="1" t="s">
        <v>406</v>
      </c>
    </row>
    <row r="403" spans="1:11" x14ac:dyDescent="0.45">
      <c r="A403" s="1" t="s">
        <v>0</v>
      </c>
      <c r="B403" s="2">
        <v>44586</v>
      </c>
      <c r="C403" s="1" t="s">
        <v>1</v>
      </c>
      <c r="D403" s="1" t="s">
        <v>2</v>
      </c>
      <c r="H403">
        <v>1</v>
      </c>
      <c r="J403" s="1" t="s">
        <v>407</v>
      </c>
      <c r="K403" s="1" t="s">
        <v>408</v>
      </c>
    </row>
    <row r="404" spans="1:11" x14ac:dyDescent="0.45">
      <c r="A404" s="1" t="s">
        <v>0</v>
      </c>
      <c r="B404" s="2">
        <v>44586</v>
      </c>
      <c r="C404" s="1" t="s">
        <v>1</v>
      </c>
      <c r="D404" s="1" t="s">
        <v>2</v>
      </c>
      <c r="H404">
        <v>2</v>
      </c>
      <c r="J404" s="1" t="s">
        <v>407</v>
      </c>
      <c r="K404" s="1" t="s">
        <v>409</v>
      </c>
    </row>
    <row r="405" spans="1:11" x14ac:dyDescent="0.45">
      <c r="A405" s="1" t="s">
        <v>0</v>
      </c>
      <c r="B405" s="2">
        <v>44586</v>
      </c>
      <c r="C405" s="1" t="s">
        <v>1</v>
      </c>
      <c r="D405" s="1" t="s">
        <v>2</v>
      </c>
      <c r="H405">
        <v>1</v>
      </c>
      <c r="J405" s="1" t="s">
        <v>410</v>
      </c>
      <c r="K405" s="1" t="s">
        <v>334</v>
      </c>
    </row>
    <row r="406" spans="1:11" x14ac:dyDescent="0.45">
      <c r="A406" s="1" t="s">
        <v>0</v>
      </c>
      <c r="B406" s="2">
        <v>44586</v>
      </c>
      <c r="C406" s="1" t="s">
        <v>1</v>
      </c>
      <c r="D406" s="1" t="s">
        <v>2</v>
      </c>
      <c r="H406">
        <v>2</v>
      </c>
      <c r="J406" s="1" t="s">
        <v>410</v>
      </c>
      <c r="K406" s="1" t="s">
        <v>29</v>
      </c>
    </row>
    <row r="407" spans="1:11" x14ac:dyDescent="0.45">
      <c r="A407" s="1" t="s">
        <v>0</v>
      </c>
      <c r="B407" s="2">
        <v>44586</v>
      </c>
      <c r="C407" s="1" t="s">
        <v>1</v>
      </c>
      <c r="D407" s="1" t="s">
        <v>2</v>
      </c>
      <c r="H407">
        <v>3</v>
      </c>
      <c r="J407" s="1" t="s">
        <v>410</v>
      </c>
      <c r="K407" s="1" t="s">
        <v>404</v>
      </c>
    </row>
    <row r="408" spans="1:11" x14ac:dyDescent="0.45">
      <c r="A408" s="1" t="s">
        <v>0</v>
      </c>
      <c r="B408" s="2">
        <v>44586</v>
      </c>
      <c r="C408" s="1" t="s">
        <v>1</v>
      </c>
      <c r="D408" s="1" t="s">
        <v>2</v>
      </c>
      <c r="H408">
        <v>4</v>
      </c>
      <c r="J408" s="1" t="s">
        <v>410</v>
      </c>
      <c r="K408" s="1" t="s">
        <v>405</v>
      </c>
    </row>
    <row r="409" spans="1:11" x14ac:dyDescent="0.45">
      <c r="A409" s="1" t="s">
        <v>0</v>
      </c>
      <c r="B409" s="2">
        <v>44586</v>
      </c>
      <c r="C409" s="1" t="s">
        <v>1</v>
      </c>
      <c r="D409" s="1" t="s">
        <v>2</v>
      </c>
      <c r="H409">
        <v>5</v>
      </c>
      <c r="J409" s="1" t="s">
        <v>410</v>
      </c>
      <c r="K409" s="1" t="s">
        <v>406</v>
      </c>
    </row>
    <row r="410" spans="1:11" x14ac:dyDescent="0.45">
      <c r="A410" s="1" t="s">
        <v>0</v>
      </c>
      <c r="B410" s="2">
        <v>44586</v>
      </c>
      <c r="C410" s="1" t="s">
        <v>1</v>
      </c>
      <c r="D410" s="1" t="s">
        <v>2</v>
      </c>
      <c r="H410">
        <v>6</v>
      </c>
      <c r="J410" s="1" t="s">
        <v>410</v>
      </c>
      <c r="K410" s="1" t="s">
        <v>19</v>
      </c>
    </row>
    <row r="411" spans="1:11" x14ac:dyDescent="0.45">
      <c r="A411" s="1" t="s">
        <v>0</v>
      </c>
      <c r="B411" s="2">
        <v>44586</v>
      </c>
      <c r="C411" s="1" t="s">
        <v>1</v>
      </c>
      <c r="D411" s="1" t="s">
        <v>2</v>
      </c>
      <c r="H411">
        <v>7</v>
      </c>
      <c r="J411" s="1" t="s">
        <v>410</v>
      </c>
      <c r="K411" s="1" t="s">
        <v>335</v>
      </c>
    </row>
    <row r="412" spans="1:11" x14ac:dyDescent="0.45">
      <c r="A412" s="1" t="s">
        <v>0</v>
      </c>
      <c r="B412" s="2">
        <v>44586</v>
      </c>
      <c r="C412" s="1" t="s">
        <v>1</v>
      </c>
      <c r="D412" s="1" t="s">
        <v>2</v>
      </c>
      <c r="H412">
        <v>1</v>
      </c>
      <c r="J412" s="1" t="s">
        <v>411</v>
      </c>
      <c r="K412" s="1" t="s">
        <v>29</v>
      </c>
    </row>
    <row r="413" spans="1:11" x14ac:dyDescent="0.45">
      <c r="A413" s="1" t="s">
        <v>0</v>
      </c>
      <c r="B413" s="2">
        <v>44586</v>
      </c>
      <c r="C413" s="1" t="s">
        <v>1</v>
      </c>
      <c r="D413" s="1" t="s">
        <v>2</v>
      </c>
      <c r="H413">
        <v>2</v>
      </c>
      <c r="J413" s="1" t="s">
        <v>411</v>
      </c>
      <c r="K413" s="1" t="s">
        <v>412</v>
      </c>
    </row>
    <row r="414" spans="1:11" x14ac:dyDescent="0.45">
      <c r="A414" s="1" t="s">
        <v>0</v>
      </c>
      <c r="B414" s="2">
        <v>44586</v>
      </c>
      <c r="C414" s="1" t="s">
        <v>1</v>
      </c>
      <c r="D414" s="1" t="s">
        <v>2</v>
      </c>
      <c r="H414">
        <v>3</v>
      </c>
      <c r="J414" s="1" t="s">
        <v>411</v>
      </c>
      <c r="K414" s="1" t="s">
        <v>404</v>
      </c>
    </row>
    <row r="415" spans="1:11" x14ac:dyDescent="0.45">
      <c r="A415" s="1" t="s">
        <v>0</v>
      </c>
      <c r="B415" s="2">
        <v>44586</v>
      </c>
      <c r="C415" s="1" t="s">
        <v>1</v>
      </c>
      <c r="D415" s="1" t="s">
        <v>2</v>
      </c>
      <c r="H415">
        <v>4</v>
      </c>
      <c r="J415" s="1" t="s">
        <v>411</v>
      </c>
      <c r="K415" s="1" t="s">
        <v>405</v>
      </c>
    </row>
    <row r="416" spans="1:11" x14ac:dyDescent="0.45">
      <c r="A416" s="1" t="s">
        <v>0</v>
      </c>
      <c r="B416" s="2">
        <v>44586</v>
      </c>
      <c r="C416" s="1" t="s">
        <v>1</v>
      </c>
      <c r="D416" s="1" t="s">
        <v>2</v>
      </c>
      <c r="H416">
        <v>5</v>
      </c>
      <c r="J416" s="1" t="s">
        <v>411</v>
      </c>
      <c r="K416" s="1" t="s">
        <v>406</v>
      </c>
    </row>
    <row r="417" spans="1:11" x14ac:dyDescent="0.45">
      <c r="A417" s="1" t="s">
        <v>0</v>
      </c>
      <c r="B417" s="2">
        <v>44586</v>
      </c>
      <c r="C417" s="1" t="s">
        <v>1</v>
      </c>
      <c r="D417" s="1" t="s">
        <v>2</v>
      </c>
      <c r="H417">
        <v>6</v>
      </c>
      <c r="J417" s="1" t="s">
        <v>411</v>
      </c>
      <c r="K417" s="1" t="s">
        <v>19</v>
      </c>
    </row>
    <row r="418" spans="1:11" x14ac:dyDescent="0.45">
      <c r="A418" s="1" t="s">
        <v>0</v>
      </c>
      <c r="B418" s="2">
        <v>44586</v>
      </c>
      <c r="C418" s="1" t="s">
        <v>1</v>
      </c>
      <c r="D418" s="1" t="s">
        <v>2</v>
      </c>
      <c r="H418">
        <v>1</v>
      </c>
      <c r="J418" s="1" t="s">
        <v>413</v>
      </c>
      <c r="K418" s="1" t="s">
        <v>414</v>
      </c>
    </row>
    <row r="419" spans="1:11" x14ac:dyDescent="0.45">
      <c r="A419" s="1" t="s">
        <v>0</v>
      </c>
      <c r="B419" s="2">
        <v>44586</v>
      </c>
      <c r="C419" s="1" t="s">
        <v>1</v>
      </c>
      <c r="D419" s="1" t="s">
        <v>2</v>
      </c>
      <c r="H419">
        <v>2</v>
      </c>
      <c r="J419" s="1" t="s">
        <v>413</v>
      </c>
      <c r="K419" s="1" t="s">
        <v>415</v>
      </c>
    </row>
    <row r="420" spans="1:11" x14ac:dyDescent="0.45">
      <c r="A420" s="1" t="s">
        <v>0</v>
      </c>
      <c r="B420" s="2">
        <v>44586</v>
      </c>
      <c r="C420" s="1" t="s">
        <v>1</v>
      </c>
      <c r="D420" s="1" t="s">
        <v>2</v>
      </c>
      <c r="H420">
        <v>1</v>
      </c>
      <c r="J420" s="1" t="s">
        <v>416</v>
      </c>
      <c r="K420" s="1" t="s">
        <v>417</v>
      </c>
    </row>
    <row r="421" spans="1:11" x14ac:dyDescent="0.45">
      <c r="A421" s="1" t="s">
        <v>0</v>
      </c>
      <c r="B421" s="2">
        <v>44586</v>
      </c>
      <c r="C421" s="1" t="s">
        <v>1</v>
      </c>
      <c r="D421" s="1" t="s">
        <v>2</v>
      </c>
      <c r="H421">
        <v>2</v>
      </c>
      <c r="J421" s="1" t="s">
        <v>416</v>
      </c>
      <c r="K421" s="1" t="s">
        <v>418</v>
      </c>
    </row>
    <row r="422" spans="1:11" x14ac:dyDescent="0.45">
      <c r="A422" s="1" t="s">
        <v>0</v>
      </c>
      <c r="B422" s="2">
        <v>44586</v>
      </c>
      <c r="C422" s="1" t="s">
        <v>1</v>
      </c>
      <c r="D422" s="1" t="s">
        <v>2</v>
      </c>
      <c r="H422">
        <v>3</v>
      </c>
      <c r="J422" s="1" t="s">
        <v>416</v>
      </c>
      <c r="K422" s="1" t="s">
        <v>419</v>
      </c>
    </row>
    <row r="423" spans="1:11" x14ac:dyDescent="0.45">
      <c r="A423" s="1" t="s">
        <v>0</v>
      </c>
      <c r="B423" s="2">
        <v>44586</v>
      </c>
      <c r="C423" s="1" t="s">
        <v>1</v>
      </c>
      <c r="D423" s="1" t="s">
        <v>2</v>
      </c>
      <c r="H423">
        <v>4</v>
      </c>
      <c r="J423" s="1" t="s">
        <v>416</v>
      </c>
      <c r="K423" s="1" t="s">
        <v>420</v>
      </c>
    </row>
    <row r="424" spans="1:11" x14ac:dyDescent="0.45">
      <c r="A424" s="1" t="s">
        <v>0</v>
      </c>
      <c r="B424" s="2">
        <v>44586</v>
      </c>
      <c r="C424" s="1" t="s">
        <v>1</v>
      </c>
      <c r="D424" s="1" t="s">
        <v>2</v>
      </c>
      <c r="H424">
        <v>5</v>
      </c>
      <c r="J424" s="1" t="s">
        <v>416</v>
      </c>
      <c r="K424" s="1" t="s">
        <v>421</v>
      </c>
    </row>
    <row r="425" spans="1:11" x14ac:dyDescent="0.45">
      <c r="A425" s="1" t="s">
        <v>0</v>
      </c>
      <c r="B425" s="2">
        <v>44586</v>
      </c>
      <c r="C425" s="1" t="s">
        <v>1</v>
      </c>
      <c r="D425" s="1" t="s">
        <v>2</v>
      </c>
      <c r="H425">
        <v>6</v>
      </c>
      <c r="J425" s="1" t="s">
        <v>416</v>
      </c>
      <c r="K425" s="1" t="s">
        <v>422</v>
      </c>
    </row>
    <row r="426" spans="1:11" x14ac:dyDescent="0.45">
      <c r="A426" s="1" t="s">
        <v>0</v>
      </c>
      <c r="B426" s="2">
        <v>44586</v>
      </c>
      <c r="C426" s="1" t="s">
        <v>1</v>
      </c>
      <c r="D426" s="1" t="s">
        <v>2</v>
      </c>
      <c r="H426">
        <v>7</v>
      </c>
      <c r="J426" s="1" t="s">
        <v>416</v>
      </c>
      <c r="K426" s="1" t="s">
        <v>423</v>
      </c>
    </row>
    <row r="427" spans="1:11" x14ac:dyDescent="0.45">
      <c r="A427" s="1" t="s">
        <v>0</v>
      </c>
      <c r="B427" s="2">
        <v>44586</v>
      </c>
      <c r="C427" s="1" t="s">
        <v>1</v>
      </c>
      <c r="D427" s="1" t="s">
        <v>2</v>
      </c>
      <c r="H427">
        <v>8</v>
      </c>
      <c r="J427" s="1" t="s">
        <v>416</v>
      </c>
      <c r="K427" s="1" t="s">
        <v>424</v>
      </c>
    </row>
    <row r="428" spans="1:11" x14ac:dyDescent="0.45">
      <c r="A428" s="1" t="s">
        <v>0</v>
      </c>
      <c r="B428" s="2">
        <v>44586</v>
      </c>
      <c r="C428" s="1" t="s">
        <v>1</v>
      </c>
      <c r="D428" s="1" t="s">
        <v>2</v>
      </c>
      <c r="H428">
        <v>9</v>
      </c>
      <c r="J428" s="1" t="s">
        <v>416</v>
      </c>
      <c r="K428" s="1" t="s">
        <v>19</v>
      </c>
    </row>
    <row r="429" spans="1:11" x14ac:dyDescent="0.45">
      <c r="A429" s="1" t="s">
        <v>0</v>
      </c>
      <c r="B429" s="2">
        <v>44586</v>
      </c>
      <c r="C429" s="1" t="s">
        <v>1</v>
      </c>
      <c r="D429" s="1" t="s">
        <v>2</v>
      </c>
      <c r="H429">
        <v>1</v>
      </c>
      <c r="J429" s="1" t="s">
        <v>425</v>
      </c>
      <c r="K429" s="1" t="s">
        <v>426</v>
      </c>
    </row>
    <row r="430" spans="1:11" x14ac:dyDescent="0.45">
      <c r="A430" s="1" t="s">
        <v>0</v>
      </c>
      <c r="B430" s="2">
        <v>44586</v>
      </c>
      <c r="C430" s="1" t="s">
        <v>1</v>
      </c>
      <c r="D430" s="1" t="s">
        <v>2</v>
      </c>
      <c r="H430">
        <v>2</v>
      </c>
      <c r="J430" s="1" t="s">
        <v>425</v>
      </c>
      <c r="K430" s="1" t="s">
        <v>427</v>
      </c>
    </row>
    <row r="431" spans="1:11" x14ac:dyDescent="0.45">
      <c r="A431" s="1" t="s">
        <v>0</v>
      </c>
      <c r="B431" s="2">
        <v>44586</v>
      </c>
      <c r="C431" s="1" t="s">
        <v>1</v>
      </c>
      <c r="D431" s="1" t="s">
        <v>2</v>
      </c>
      <c r="H431">
        <v>3</v>
      </c>
      <c r="J431" s="1" t="s">
        <v>425</v>
      </c>
      <c r="K431" s="1" t="s">
        <v>428</v>
      </c>
    </row>
    <row r="432" spans="1:11" x14ac:dyDescent="0.45">
      <c r="A432" s="1" t="s">
        <v>0</v>
      </c>
      <c r="B432" s="2">
        <v>44586</v>
      </c>
      <c r="C432" s="1" t="s">
        <v>1</v>
      </c>
      <c r="D432" s="1" t="s">
        <v>2</v>
      </c>
      <c r="H432">
        <v>4</v>
      </c>
      <c r="J432" s="1" t="s">
        <v>425</v>
      </c>
      <c r="K432" s="1" t="s">
        <v>429</v>
      </c>
    </row>
    <row r="433" spans="1:11" x14ac:dyDescent="0.45">
      <c r="A433" s="1" t="s">
        <v>0</v>
      </c>
      <c r="B433" s="2">
        <v>44586</v>
      </c>
      <c r="C433" s="1" t="s">
        <v>1</v>
      </c>
      <c r="D433" s="1" t="s">
        <v>2</v>
      </c>
      <c r="H433">
        <v>5</v>
      </c>
      <c r="J433" s="1" t="s">
        <v>425</v>
      </c>
      <c r="K433" s="1" t="s">
        <v>430</v>
      </c>
    </row>
    <row r="434" spans="1:11" x14ac:dyDescent="0.45">
      <c r="A434" s="1" t="s">
        <v>0</v>
      </c>
      <c r="B434" s="2">
        <v>44586</v>
      </c>
      <c r="C434" s="1" t="s">
        <v>1</v>
      </c>
      <c r="D434" s="1" t="s">
        <v>2</v>
      </c>
      <c r="H434">
        <v>6</v>
      </c>
      <c r="J434" s="1" t="s">
        <v>425</v>
      </c>
      <c r="K434" s="1" t="s">
        <v>431</v>
      </c>
    </row>
    <row r="435" spans="1:11" x14ac:dyDescent="0.45">
      <c r="A435" s="1" t="s">
        <v>0</v>
      </c>
      <c r="B435" s="2">
        <v>44586</v>
      </c>
      <c r="C435" s="1" t="s">
        <v>1</v>
      </c>
      <c r="D435" s="1" t="s">
        <v>2</v>
      </c>
      <c r="H435">
        <v>7</v>
      </c>
      <c r="J435" s="1" t="s">
        <v>425</v>
      </c>
      <c r="K435" s="1" t="s">
        <v>432</v>
      </c>
    </row>
    <row r="436" spans="1:11" x14ac:dyDescent="0.45">
      <c r="A436" s="1" t="s">
        <v>0</v>
      </c>
      <c r="B436" s="2">
        <v>44586</v>
      </c>
      <c r="C436" s="1" t="s">
        <v>1</v>
      </c>
      <c r="D436" s="1" t="s">
        <v>2</v>
      </c>
      <c r="H436">
        <v>8</v>
      </c>
      <c r="J436" s="1" t="s">
        <v>425</v>
      </c>
      <c r="K436" s="1" t="s">
        <v>433</v>
      </c>
    </row>
    <row r="437" spans="1:11" x14ac:dyDescent="0.45">
      <c r="A437" s="1" t="s">
        <v>0</v>
      </c>
      <c r="B437" s="2">
        <v>44586</v>
      </c>
      <c r="C437" s="1" t="s">
        <v>1</v>
      </c>
      <c r="D437" s="1" t="s">
        <v>2</v>
      </c>
      <c r="H437">
        <v>9</v>
      </c>
      <c r="J437" s="1" t="s">
        <v>425</v>
      </c>
      <c r="K437" s="1" t="s">
        <v>434</v>
      </c>
    </row>
    <row r="438" spans="1:11" x14ac:dyDescent="0.45">
      <c r="A438" s="1" t="s">
        <v>0</v>
      </c>
      <c r="B438" s="2">
        <v>44586</v>
      </c>
      <c r="C438" s="1" t="s">
        <v>1</v>
      </c>
      <c r="D438" s="1" t="s">
        <v>2</v>
      </c>
      <c r="H438">
        <v>10</v>
      </c>
      <c r="J438" s="1" t="s">
        <v>425</v>
      </c>
      <c r="K438" s="1" t="s">
        <v>435</v>
      </c>
    </row>
    <row r="439" spans="1:11" x14ac:dyDescent="0.45">
      <c r="A439" s="1" t="s">
        <v>0</v>
      </c>
      <c r="B439" s="2">
        <v>44586</v>
      </c>
      <c r="C439" s="1" t="s">
        <v>1</v>
      </c>
      <c r="D439" s="1" t="s">
        <v>2</v>
      </c>
      <c r="H439">
        <v>11</v>
      </c>
      <c r="J439" s="1" t="s">
        <v>425</v>
      </c>
      <c r="K439" s="1" t="s">
        <v>436</v>
      </c>
    </row>
    <row r="440" spans="1:11" x14ac:dyDescent="0.45">
      <c r="A440" s="1" t="s">
        <v>0</v>
      </c>
      <c r="B440" s="2">
        <v>44586</v>
      </c>
      <c r="C440" s="1" t="s">
        <v>1</v>
      </c>
      <c r="D440" s="1" t="s">
        <v>2</v>
      </c>
      <c r="H440">
        <v>12</v>
      </c>
      <c r="J440" s="1" t="s">
        <v>425</v>
      </c>
      <c r="K440" s="1" t="s">
        <v>19</v>
      </c>
    </row>
    <row r="441" spans="1:11" x14ac:dyDescent="0.45">
      <c r="A441" s="1" t="s">
        <v>0</v>
      </c>
      <c r="B441" s="2">
        <v>44586</v>
      </c>
      <c r="C441" s="1" t="s">
        <v>1</v>
      </c>
      <c r="D441" s="1" t="s">
        <v>2</v>
      </c>
      <c r="H441">
        <v>1</v>
      </c>
      <c r="J441" s="1" t="s">
        <v>437</v>
      </c>
      <c r="K441" s="1" t="s">
        <v>438</v>
      </c>
    </row>
    <row r="442" spans="1:11" x14ac:dyDescent="0.45">
      <c r="A442" s="1" t="s">
        <v>0</v>
      </c>
      <c r="B442" s="2">
        <v>44586</v>
      </c>
      <c r="C442" s="1" t="s">
        <v>1</v>
      </c>
      <c r="D442" s="1" t="s">
        <v>2</v>
      </c>
      <c r="H442">
        <v>2</v>
      </c>
      <c r="J442" s="1" t="s">
        <v>437</v>
      </c>
      <c r="K442" s="1" t="s">
        <v>439</v>
      </c>
    </row>
    <row r="443" spans="1:11" x14ac:dyDescent="0.45">
      <c r="A443" s="1" t="s">
        <v>0</v>
      </c>
      <c r="B443" s="2">
        <v>44586</v>
      </c>
      <c r="C443" s="1" t="s">
        <v>1</v>
      </c>
      <c r="D443" s="1" t="s">
        <v>2</v>
      </c>
      <c r="H443">
        <v>3</v>
      </c>
      <c r="J443" s="1" t="s">
        <v>437</v>
      </c>
      <c r="K443" s="1" t="s">
        <v>440</v>
      </c>
    </row>
    <row r="444" spans="1:11" x14ac:dyDescent="0.45">
      <c r="A444" s="1" t="s">
        <v>0</v>
      </c>
      <c r="B444" s="2">
        <v>44586</v>
      </c>
      <c r="C444" s="1" t="s">
        <v>1</v>
      </c>
      <c r="D444" s="1" t="s">
        <v>2</v>
      </c>
      <c r="H444">
        <v>4</v>
      </c>
      <c r="J444" s="1" t="s">
        <v>437</v>
      </c>
      <c r="K444" s="1" t="s">
        <v>441</v>
      </c>
    </row>
    <row r="445" spans="1:11" x14ac:dyDescent="0.45">
      <c r="A445" s="1" t="s">
        <v>0</v>
      </c>
      <c r="B445" s="2">
        <v>44586</v>
      </c>
      <c r="C445" s="1" t="s">
        <v>1</v>
      </c>
      <c r="D445" s="1" t="s">
        <v>2</v>
      </c>
      <c r="H445">
        <v>5</v>
      </c>
      <c r="J445" s="1" t="s">
        <v>437</v>
      </c>
      <c r="K445" s="1" t="s">
        <v>442</v>
      </c>
    </row>
    <row r="446" spans="1:11" x14ac:dyDescent="0.45">
      <c r="A446" s="1" t="s">
        <v>0</v>
      </c>
      <c r="B446" s="2">
        <v>44586</v>
      </c>
      <c r="C446" s="1" t="s">
        <v>1</v>
      </c>
      <c r="D446" s="1" t="s">
        <v>2</v>
      </c>
      <c r="H446">
        <v>6</v>
      </c>
      <c r="J446" s="1" t="s">
        <v>437</v>
      </c>
      <c r="K446" s="1" t="s">
        <v>19</v>
      </c>
    </row>
    <row r="447" spans="1:11" x14ac:dyDescent="0.45">
      <c r="A447" s="1" t="s">
        <v>0</v>
      </c>
      <c r="B447" s="2">
        <v>44586</v>
      </c>
      <c r="C447" s="1" t="s">
        <v>1</v>
      </c>
      <c r="D447" s="1" t="s">
        <v>2</v>
      </c>
      <c r="H447">
        <v>1</v>
      </c>
      <c r="J447" s="1" t="s">
        <v>443</v>
      </c>
      <c r="K447" s="1" t="s">
        <v>444</v>
      </c>
    </row>
    <row r="448" spans="1:11" x14ac:dyDescent="0.45">
      <c r="A448" s="1" t="s">
        <v>0</v>
      </c>
      <c r="B448" s="2">
        <v>44586</v>
      </c>
      <c r="C448" s="1" t="s">
        <v>1</v>
      </c>
      <c r="D448" s="1" t="s">
        <v>2</v>
      </c>
      <c r="H448">
        <v>2</v>
      </c>
      <c r="J448" s="1" t="s">
        <v>443</v>
      </c>
      <c r="K448" s="1" t="s">
        <v>445</v>
      </c>
    </row>
    <row r="449" spans="1:11" x14ac:dyDescent="0.45">
      <c r="A449" s="1" t="s">
        <v>0</v>
      </c>
      <c r="B449" s="2">
        <v>44586</v>
      </c>
      <c r="C449" s="1" t="s">
        <v>1</v>
      </c>
      <c r="D449" s="1" t="s">
        <v>2</v>
      </c>
      <c r="H449">
        <v>3</v>
      </c>
      <c r="J449" s="1" t="s">
        <v>443</v>
      </c>
      <c r="K449" s="1" t="s">
        <v>446</v>
      </c>
    </row>
    <row r="450" spans="1:11" x14ac:dyDescent="0.45">
      <c r="A450" s="1" t="s">
        <v>0</v>
      </c>
      <c r="B450" s="2">
        <v>44586</v>
      </c>
      <c r="C450" s="1" t="s">
        <v>1</v>
      </c>
      <c r="D450" s="1" t="s">
        <v>2</v>
      </c>
      <c r="H450">
        <v>4</v>
      </c>
      <c r="J450" s="1" t="s">
        <v>443</v>
      </c>
      <c r="K450" s="1" t="s">
        <v>447</v>
      </c>
    </row>
    <row r="451" spans="1:11" x14ac:dyDescent="0.45">
      <c r="A451" s="1" t="s">
        <v>0</v>
      </c>
      <c r="B451" s="2">
        <v>44586</v>
      </c>
      <c r="C451" s="1" t="s">
        <v>1</v>
      </c>
      <c r="D451" s="1" t="s">
        <v>2</v>
      </c>
      <c r="H451">
        <v>5</v>
      </c>
      <c r="J451" s="1" t="s">
        <v>443</v>
      </c>
      <c r="K451" s="1" t="s">
        <v>448</v>
      </c>
    </row>
    <row r="452" spans="1:11" x14ac:dyDescent="0.45">
      <c r="A452" s="1" t="s">
        <v>0</v>
      </c>
      <c r="B452" s="2">
        <v>44586</v>
      </c>
      <c r="C452" s="1" t="s">
        <v>1</v>
      </c>
      <c r="D452" s="1" t="s">
        <v>2</v>
      </c>
      <c r="H452">
        <v>6</v>
      </c>
      <c r="J452" s="1" t="s">
        <v>443</v>
      </c>
      <c r="K452" s="1" t="s">
        <v>449</v>
      </c>
    </row>
    <row r="453" spans="1:11" x14ac:dyDescent="0.45">
      <c r="A453" s="1" t="s">
        <v>0</v>
      </c>
      <c r="B453" s="2">
        <v>44586</v>
      </c>
      <c r="C453" s="1" t="s">
        <v>1</v>
      </c>
      <c r="D453" s="1" t="s">
        <v>2</v>
      </c>
      <c r="H453">
        <v>7</v>
      </c>
      <c r="J453" s="1" t="s">
        <v>443</v>
      </c>
      <c r="K453" s="1" t="s">
        <v>450</v>
      </c>
    </row>
    <row r="454" spans="1:11" x14ac:dyDescent="0.45">
      <c r="A454" s="1" t="s">
        <v>0</v>
      </c>
      <c r="B454" s="2">
        <v>44586</v>
      </c>
      <c r="C454" s="1" t="s">
        <v>1</v>
      </c>
      <c r="D454" s="1" t="s">
        <v>2</v>
      </c>
      <c r="H454">
        <v>8</v>
      </c>
      <c r="J454" s="1" t="s">
        <v>443</v>
      </c>
      <c r="K454" s="1" t="s">
        <v>451</v>
      </c>
    </row>
    <row r="455" spans="1:11" x14ac:dyDescent="0.45">
      <c r="A455" s="1" t="s">
        <v>0</v>
      </c>
      <c r="B455" s="2">
        <v>44586</v>
      </c>
      <c r="C455" s="1" t="s">
        <v>1</v>
      </c>
      <c r="D455" s="1" t="s">
        <v>2</v>
      </c>
      <c r="H455">
        <v>9</v>
      </c>
      <c r="J455" s="1" t="s">
        <v>443</v>
      </c>
      <c r="K455" s="1" t="s">
        <v>452</v>
      </c>
    </row>
    <row r="456" spans="1:11" x14ac:dyDescent="0.45">
      <c r="A456" s="1" t="s">
        <v>0</v>
      </c>
      <c r="B456" s="2">
        <v>44586</v>
      </c>
      <c r="C456" s="1" t="s">
        <v>1</v>
      </c>
      <c r="D456" s="1" t="s">
        <v>2</v>
      </c>
      <c r="H456">
        <v>10</v>
      </c>
      <c r="J456" s="1" t="s">
        <v>443</v>
      </c>
      <c r="K456" s="1" t="s">
        <v>453</v>
      </c>
    </row>
    <row r="457" spans="1:11" x14ac:dyDescent="0.45">
      <c r="A457" s="1" t="s">
        <v>0</v>
      </c>
      <c r="B457" s="2">
        <v>44586</v>
      </c>
      <c r="C457" s="1" t="s">
        <v>1</v>
      </c>
      <c r="D457" s="1" t="s">
        <v>2</v>
      </c>
      <c r="H457">
        <v>11</v>
      </c>
      <c r="J457" s="1" t="s">
        <v>443</v>
      </c>
      <c r="K457" s="1" t="s">
        <v>334</v>
      </c>
    </row>
    <row r="458" spans="1:11" x14ac:dyDescent="0.45">
      <c r="A458" s="1" t="s">
        <v>0</v>
      </c>
      <c r="B458" s="2">
        <v>44586</v>
      </c>
      <c r="C458" s="1" t="s">
        <v>1</v>
      </c>
      <c r="D458" s="1" t="s">
        <v>2</v>
      </c>
      <c r="H458">
        <v>12</v>
      </c>
      <c r="J458" s="1" t="s">
        <v>443</v>
      </c>
      <c r="K458" s="1" t="s">
        <v>29</v>
      </c>
    </row>
    <row r="459" spans="1:11" x14ac:dyDescent="0.45">
      <c r="A459" s="1" t="s">
        <v>0</v>
      </c>
      <c r="B459" s="2">
        <v>44586</v>
      </c>
      <c r="C459" s="1" t="s">
        <v>1</v>
      </c>
      <c r="D459" s="1" t="s">
        <v>2</v>
      </c>
      <c r="H459">
        <v>13</v>
      </c>
      <c r="J459" s="1" t="s">
        <v>443</v>
      </c>
      <c r="K459" s="1" t="s">
        <v>19</v>
      </c>
    </row>
    <row r="460" spans="1:11" x14ac:dyDescent="0.45">
      <c r="A460" s="1" t="s">
        <v>0</v>
      </c>
      <c r="B460" s="2">
        <v>44586</v>
      </c>
      <c r="C460" s="1" t="s">
        <v>1</v>
      </c>
      <c r="D460" s="1" t="s">
        <v>2</v>
      </c>
      <c r="H460">
        <v>14</v>
      </c>
      <c r="J460" s="1" t="s">
        <v>443</v>
      </c>
      <c r="K460" s="1" t="s">
        <v>335</v>
      </c>
    </row>
    <row r="461" spans="1:11" x14ac:dyDescent="0.45">
      <c r="A461" s="1" t="s">
        <v>0</v>
      </c>
      <c r="B461" s="2">
        <v>44586</v>
      </c>
      <c r="C461" s="1" t="s">
        <v>1</v>
      </c>
      <c r="D461" s="1" t="s">
        <v>2</v>
      </c>
      <c r="H461">
        <v>1</v>
      </c>
      <c r="J461" s="1" t="s">
        <v>454</v>
      </c>
      <c r="K461" s="1" t="s">
        <v>444</v>
      </c>
    </row>
    <row r="462" spans="1:11" x14ac:dyDescent="0.45">
      <c r="A462" s="1" t="s">
        <v>0</v>
      </c>
      <c r="B462" s="2">
        <v>44586</v>
      </c>
      <c r="C462" s="1" t="s">
        <v>1</v>
      </c>
      <c r="D462" s="1" t="s">
        <v>2</v>
      </c>
      <c r="H462">
        <v>2</v>
      </c>
      <c r="J462" s="1" t="s">
        <v>454</v>
      </c>
      <c r="K462" s="1" t="s">
        <v>445</v>
      </c>
    </row>
    <row r="463" spans="1:11" x14ac:dyDescent="0.45">
      <c r="A463" s="1" t="s">
        <v>0</v>
      </c>
      <c r="B463" s="2">
        <v>44586</v>
      </c>
      <c r="C463" s="1" t="s">
        <v>1</v>
      </c>
      <c r="D463" s="1" t="s">
        <v>2</v>
      </c>
      <c r="H463">
        <v>3</v>
      </c>
      <c r="J463" s="1" t="s">
        <v>454</v>
      </c>
      <c r="K463" s="1" t="s">
        <v>446</v>
      </c>
    </row>
    <row r="464" spans="1:11" x14ac:dyDescent="0.45">
      <c r="A464" s="1" t="s">
        <v>0</v>
      </c>
      <c r="B464" s="2">
        <v>44586</v>
      </c>
      <c r="C464" s="1" t="s">
        <v>1</v>
      </c>
      <c r="D464" s="1" t="s">
        <v>2</v>
      </c>
      <c r="H464">
        <v>4</v>
      </c>
      <c r="J464" s="1" t="s">
        <v>454</v>
      </c>
      <c r="K464" s="1" t="s">
        <v>447</v>
      </c>
    </row>
    <row r="465" spans="1:11" x14ac:dyDescent="0.45">
      <c r="A465" s="1" t="s">
        <v>0</v>
      </c>
      <c r="B465" s="2">
        <v>44586</v>
      </c>
      <c r="C465" s="1" t="s">
        <v>1</v>
      </c>
      <c r="D465" s="1" t="s">
        <v>2</v>
      </c>
      <c r="H465">
        <v>5</v>
      </c>
      <c r="J465" s="1" t="s">
        <v>454</v>
      </c>
      <c r="K465" s="1" t="s">
        <v>448</v>
      </c>
    </row>
    <row r="466" spans="1:11" x14ac:dyDescent="0.45">
      <c r="A466" s="1" t="s">
        <v>0</v>
      </c>
      <c r="B466" s="2">
        <v>44586</v>
      </c>
      <c r="C466" s="1" t="s">
        <v>1</v>
      </c>
      <c r="D466" s="1" t="s">
        <v>2</v>
      </c>
      <c r="H466">
        <v>6</v>
      </c>
      <c r="J466" s="1" t="s">
        <v>454</v>
      </c>
      <c r="K466" s="1" t="s">
        <v>449</v>
      </c>
    </row>
    <row r="467" spans="1:11" x14ac:dyDescent="0.45">
      <c r="A467" s="1" t="s">
        <v>0</v>
      </c>
      <c r="B467" s="2">
        <v>44586</v>
      </c>
      <c r="C467" s="1" t="s">
        <v>1</v>
      </c>
      <c r="D467" s="1" t="s">
        <v>2</v>
      </c>
      <c r="H467">
        <v>7</v>
      </c>
      <c r="J467" s="1" t="s">
        <v>454</v>
      </c>
      <c r="K467" s="1" t="s">
        <v>450</v>
      </c>
    </row>
    <row r="468" spans="1:11" x14ac:dyDescent="0.45">
      <c r="A468" s="1" t="s">
        <v>0</v>
      </c>
      <c r="B468" s="2">
        <v>44586</v>
      </c>
      <c r="C468" s="1" t="s">
        <v>1</v>
      </c>
      <c r="D468" s="1" t="s">
        <v>2</v>
      </c>
      <c r="H468">
        <v>8</v>
      </c>
      <c r="J468" s="1" t="s">
        <v>454</v>
      </c>
      <c r="K468" s="1" t="s">
        <v>451</v>
      </c>
    </row>
    <row r="469" spans="1:11" x14ac:dyDescent="0.45">
      <c r="A469" s="1" t="s">
        <v>0</v>
      </c>
      <c r="B469" s="2">
        <v>44586</v>
      </c>
      <c r="C469" s="1" t="s">
        <v>1</v>
      </c>
      <c r="D469" s="1" t="s">
        <v>2</v>
      </c>
      <c r="H469">
        <v>9</v>
      </c>
      <c r="J469" s="1" t="s">
        <v>454</v>
      </c>
      <c r="K469" s="1" t="s">
        <v>452</v>
      </c>
    </row>
    <row r="470" spans="1:11" x14ac:dyDescent="0.45">
      <c r="A470" s="1" t="s">
        <v>0</v>
      </c>
      <c r="B470" s="2">
        <v>44586</v>
      </c>
      <c r="C470" s="1" t="s">
        <v>1</v>
      </c>
      <c r="D470" s="1" t="s">
        <v>2</v>
      </c>
      <c r="H470">
        <v>10</v>
      </c>
      <c r="J470" s="1" t="s">
        <v>454</v>
      </c>
      <c r="K470" s="1" t="s">
        <v>453</v>
      </c>
    </row>
    <row r="471" spans="1:11" x14ac:dyDescent="0.45">
      <c r="A471" s="1" t="s">
        <v>0</v>
      </c>
      <c r="B471" s="2">
        <v>44586</v>
      </c>
      <c r="C471" s="1" t="s">
        <v>1</v>
      </c>
      <c r="D471" s="1" t="s">
        <v>2</v>
      </c>
      <c r="H471">
        <v>11</v>
      </c>
      <c r="J471" s="1" t="s">
        <v>454</v>
      </c>
      <c r="K471" s="1" t="s">
        <v>29</v>
      </c>
    </row>
    <row r="472" spans="1:11" x14ac:dyDescent="0.45">
      <c r="A472" s="1" t="s">
        <v>0</v>
      </c>
      <c r="B472" s="2">
        <v>44586</v>
      </c>
      <c r="C472" s="1" t="s">
        <v>1</v>
      </c>
      <c r="D472" s="1" t="s">
        <v>2</v>
      </c>
      <c r="H472">
        <v>12</v>
      </c>
      <c r="J472" s="1" t="s">
        <v>454</v>
      </c>
      <c r="K472" s="1" t="s">
        <v>412</v>
      </c>
    </row>
    <row r="473" spans="1:11" x14ac:dyDescent="0.45">
      <c r="A473" s="1" t="s">
        <v>0</v>
      </c>
      <c r="B473" s="2">
        <v>44586</v>
      </c>
      <c r="C473" s="1" t="s">
        <v>1</v>
      </c>
      <c r="D473" s="1" t="s">
        <v>2</v>
      </c>
      <c r="H473">
        <v>13</v>
      </c>
      <c r="J473" s="1" t="s">
        <v>454</v>
      </c>
      <c r="K473" s="1" t="s">
        <v>19</v>
      </c>
    </row>
    <row r="474" spans="1:11" x14ac:dyDescent="0.45">
      <c r="A474" s="1" t="s">
        <v>0</v>
      </c>
      <c r="B474" s="2">
        <v>44586</v>
      </c>
      <c r="C474" s="1" t="s">
        <v>1</v>
      </c>
      <c r="D474" s="1" t="s">
        <v>2</v>
      </c>
      <c r="H474">
        <v>1</v>
      </c>
      <c r="J474" s="1" t="s">
        <v>455</v>
      </c>
      <c r="K474" s="1" t="s">
        <v>444</v>
      </c>
    </row>
    <row r="475" spans="1:11" x14ac:dyDescent="0.45">
      <c r="A475" s="1" t="s">
        <v>0</v>
      </c>
      <c r="B475" s="2">
        <v>44586</v>
      </c>
      <c r="C475" s="1" t="s">
        <v>1</v>
      </c>
      <c r="D475" s="1" t="s">
        <v>2</v>
      </c>
      <c r="H475">
        <v>2</v>
      </c>
      <c r="J475" s="1" t="s">
        <v>455</v>
      </c>
      <c r="K475" s="1" t="s">
        <v>445</v>
      </c>
    </row>
    <row r="476" spans="1:11" x14ac:dyDescent="0.45">
      <c r="A476" s="1" t="s">
        <v>0</v>
      </c>
      <c r="B476" s="2">
        <v>44586</v>
      </c>
      <c r="C476" s="1" t="s">
        <v>1</v>
      </c>
      <c r="D476" s="1" t="s">
        <v>2</v>
      </c>
      <c r="H476">
        <v>3</v>
      </c>
      <c r="J476" s="1" t="s">
        <v>455</v>
      </c>
      <c r="K476" s="1" t="s">
        <v>446</v>
      </c>
    </row>
    <row r="477" spans="1:11" x14ac:dyDescent="0.45">
      <c r="A477" s="1" t="s">
        <v>0</v>
      </c>
      <c r="B477" s="2">
        <v>44586</v>
      </c>
      <c r="C477" s="1" t="s">
        <v>1</v>
      </c>
      <c r="D477" s="1" t="s">
        <v>2</v>
      </c>
      <c r="H477">
        <v>4</v>
      </c>
      <c r="J477" s="1" t="s">
        <v>455</v>
      </c>
      <c r="K477" s="1" t="s">
        <v>447</v>
      </c>
    </row>
    <row r="478" spans="1:11" x14ac:dyDescent="0.45">
      <c r="A478" s="1" t="s">
        <v>0</v>
      </c>
      <c r="B478" s="2">
        <v>44586</v>
      </c>
      <c r="C478" s="1" t="s">
        <v>1</v>
      </c>
      <c r="D478" s="1" t="s">
        <v>2</v>
      </c>
      <c r="H478">
        <v>5</v>
      </c>
      <c r="J478" s="1" t="s">
        <v>455</v>
      </c>
      <c r="K478" s="1" t="s">
        <v>448</v>
      </c>
    </row>
    <row r="479" spans="1:11" x14ac:dyDescent="0.45">
      <c r="A479" s="1" t="s">
        <v>0</v>
      </c>
      <c r="B479" s="2">
        <v>44586</v>
      </c>
      <c r="C479" s="1" t="s">
        <v>1</v>
      </c>
      <c r="D479" s="1" t="s">
        <v>2</v>
      </c>
      <c r="H479">
        <v>6</v>
      </c>
      <c r="J479" s="1" t="s">
        <v>455</v>
      </c>
      <c r="K479" s="1" t="s">
        <v>449</v>
      </c>
    </row>
    <row r="480" spans="1:11" x14ac:dyDescent="0.45">
      <c r="A480" s="1" t="s">
        <v>0</v>
      </c>
      <c r="B480" s="2">
        <v>44586</v>
      </c>
      <c r="C480" s="1" t="s">
        <v>1</v>
      </c>
      <c r="D480" s="1" t="s">
        <v>2</v>
      </c>
      <c r="H480">
        <v>7</v>
      </c>
      <c r="J480" s="1" t="s">
        <v>455</v>
      </c>
      <c r="K480" s="1" t="s">
        <v>451</v>
      </c>
    </row>
    <row r="481" spans="1:11" x14ac:dyDescent="0.45">
      <c r="A481" s="1" t="s">
        <v>0</v>
      </c>
      <c r="B481" s="2">
        <v>44586</v>
      </c>
      <c r="C481" s="1" t="s">
        <v>1</v>
      </c>
      <c r="D481" s="1" t="s">
        <v>2</v>
      </c>
      <c r="H481">
        <v>8</v>
      </c>
      <c r="J481" s="1" t="s">
        <v>455</v>
      </c>
      <c r="K481" s="1" t="s">
        <v>453</v>
      </c>
    </row>
    <row r="482" spans="1:11" x14ac:dyDescent="0.45">
      <c r="A482" s="1" t="s">
        <v>0</v>
      </c>
      <c r="B482" s="2">
        <v>44586</v>
      </c>
      <c r="C482" s="1" t="s">
        <v>1</v>
      </c>
      <c r="D482" s="1" t="s">
        <v>2</v>
      </c>
      <c r="H482">
        <v>9</v>
      </c>
      <c r="J482" s="1" t="s">
        <v>455</v>
      </c>
      <c r="K482" s="1" t="s">
        <v>450</v>
      </c>
    </row>
    <row r="483" spans="1:11" x14ac:dyDescent="0.45">
      <c r="A483" s="1" t="s">
        <v>0</v>
      </c>
      <c r="B483" s="2">
        <v>44586</v>
      </c>
      <c r="C483" s="1" t="s">
        <v>1</v>
      </c>
      <c r="D483" s="1" t="s">
        <v>2</v>
      </c>
      <c r="H483">
        <v>10</v>
      </c>
      <c r="J483" s="1" t="s">
        <v>455</v>
      </c>
      <c r="K483" s="1" t="s">
        <v>452</v>
      </c>
    </row>
    <row r="484" spans="1:11" x14ac:dyDescent="0.45">
      <c r="A484" s="1" t="s">
        <v>0</v>
      </c>
      <c r="B484" s="2">
        <v>44586</v>
      </c>
      <c r="C484" s="1" t="s">
        <v>1</v>
      </c>
      <c r="D484" s="1" t="s">
        <v>2</v>
      </c>
      <c r="H484">
        <v>11</v>
      </c>
      <c r="J484" s="1" t="s">
        <v>455</v>
      </c>
      <c r="K484" s="1" t="s">
        <v>19</v>
      </c>
    </row>
    <row r="485" spans="1:11" x14ac:dyDescent="0.45">
      <c r="A485" s="1" t="s">
        <v>0</v>
      </c>
      <c r="B485" s="2">
        <v>44586</v>
      </c>
      <c r="C485" s="1" t="s">
        <v>1</v>
      </c>
      <c r="D485" s="1" t="s">
        <v>2</v>
      </c>
      <c r="H485">
        <v>1</v>
      </c>
      <c r="J485" s="1" t="s">
        <v>456</v>
      </c>
      <c r="K485" s="1" t="s">
        <v>21</v>
      </c>
    </row>
    <row r="486" spans="1:11" x14ac:dyDescent="0.45">
      <c r="A486" s="1" t="s">
        <v>0</v>
      </c>
      <c r="B486" s="2">
        <v>44586</v>
      </c>
      <c r="C486" s="1" t="s">
        <v>1</v>
      </c>
      <c r="D486" s="1" t="s">
        <v>2</v>
      </c>
      <c r="H486">
        <v>2</v>
      </c>
      <c r="J486" s="1" t="s">
        <v>456</v>
      </c>
      <c r="K486" s="1" t="s">
        <v>22</v>
      </c>
    </row>
    <row r="487" spans="1:11" x14ac:dyDescent="0.45">
      <c r="A487" s="1" t="s">
        <v>0</v>
      </c>
      <c r="B487" s="2">
        <v>44586</v>
      </c>
      <c r="C487" s="1" t="s">
        <v>1</v>
      </c>
      <c r="D487" s="1" t="s">
        <v>2</v>
      </c>
      <c r="H487">
        <v>3</v>
      </c>
      <c r="J487" s="1" t="s">
        <v>456</v>
      </c>
      <c r="K487" s="1" t="s">
        <v>23</v>
      </c>
    </row>
    <row r="488" spans="1:11" x14ac:dyDescent="0.45">
      <c r="A488" s="1" t="s">
        <v>0</v>
      </c>
      <c r="B488" s="2">
        <v>44586</v>
      </c>
      <c r="C488" s="1" t="s">
        <v>1</v>
      </c>
      <c r="D488" s="1" t="s">
        <v>2</v>
      </c>
      <c r="H488">
        <v>4</v>
      </c>
      <c r="J488" s="1" t="s">
        <v>456</v>
      </c>
      <c r="K488" s="1" t="s">
        <v>24</v>
      </c>
    </row>
    <row r="489" spans="1:11" x14ac:dyDescent="0.45">
      <c r="A489" s="1" t="s">
        <v>0</v>
      </c>
      <c r="B489" s="2">
        <v>44586</v>
      </c>
      <c r="C489" s="1" t="s">
        <v>1</v>
      </c>
      <c r="D489" s="1" t="s">
        <v>2</v>
      </c>
      <c r="H489">
        <v>5</v>
      </c>
      <c r="J489" s="1" t="s">
        <v>456</v>
      </c>
      <c r="K489" s="1" t="s">
        <v>25</v>
      </c>
    </row>
    <row r="490" spans="1:11" x14ac:dyDescent="0.45">
      <c r="A490" s="1" t="s">
        <v>0</v>
      </c>
      <c r="B490" s="2">
        <v>44586</v>
      </c>
      <c r="C490" s="1" t="s">
        <v>1</v>
      </c>
      <c r="D490" s="1" t="s">
        <v>2</v>
      </c>
      <c r="H490">
        <v>6</v>
      </c>
      <c r="J490" s="1" t="s">
        <v>456</v>
      </c>
      <c r="K490" s="1" t="s">
        <v>26</v>
      </c>
    </row>
    <row r="491" spans="1:11" x14ac:dyDescent="0.45">
      <c r="A491" s="1" t="s">
        <v>0</v>
      </c>
      <c r="B491" s="2">
        <v>44586</v>
      </c>
      <c r="C491" s="1" t="s">
        <v>1</v>
      </c>
      <c r="D491" s="1" t="s">
        <v>2</v>
      </c>
      <c r="H491">
        <v>7</v>
      </c>
      <c r="J491" s="1" t="s">
        <v>456</v>
      </c>
      <c r="K491" s="1" t="s">
        <v>27</v>
      </c>
    </row>
    <row r="492" spans="1:11" x14ac:dyDescent="0.45">
      <c r="A492" s="1" t="s">
        <v>0</v>
      </c>
      <c r="B492" s="2">
        <v>44586</v>
      </c>
      <c r="C492" s="1" t="s">
        <v>1</v>
      </c>
      <c r="D492" s="1" t="s">
        <v>2</v>
      </c>
      <c r="H492">
        <v>8</v>
      </c>
      <c r="J492" s="1" t="s">
        <v>456</v>
      </c>
      <c r="K492" s="1" t="s">
        <v>28</v>
      </c>
    </row>
    <row r="493" spans="1:11" x14ac:dyDescent="0.45">
      <c r="A493" s="1" t="s">
        <v>0</v>
      </c>
      <c r="B493" s="2">
        <v>44586</v>
      </c>
      <c r="C493" s="1" t="s">
        <v>1</v>
      </c>
      <c r="D493" s="1" t="s">
        <v>2</v>
      </c>
      <c r="H493">
        <v>9</v>
      </c>
      <c r="J493" s="1" t="s">
        <v>456</v>
      </c>
      <c r="K493" s="1" t="s">
        <v>29</v>
      </c>
    </row>
    <row r="494" spans="1:11" x14ac:dyDescent="0.45">
      <c r="A494" s="1" t="s">
        <v>0</v>
      </c>
      <c r="B494" s="2">
        <v>44586</v>
      </c>
      <c r="C494" s="1" t="s">
        <v>1</v>
      </c>
      <c r="D494" s="1" t="s">
        <v>2</v>
      </c>
      <c r="H494">
        <v>10</v>
      </c>
      <c r="J494" s="1" t="s">
        <v>456</v>
      </c>
      <c r="K494" s="1" t="s">
        <v>412</v>
      </c>
    </row>
    <row r="495" spans="1:11" x14ac:dyDescent="0.45">
      <c r="A495" s="1" t="s">
        <v>0</v>
      </c>
      <c r="B495" s="2">
        <v>44586</v>
      </c>
      <c r="C495" s="1" t="s">
        <v>1</v>
      </c>
      <c r="D495" s="1" t="s">
        <v>2</v>
      </c>
      <c r="H495">
        <v>11</v>
      </c>
      <c r="J495" s="1" t="s">
        <v>456</v>
      </c>
      <c r="K495" s="1" t="s">
        <v>19</v>
      </c>
    </row>
    <row r="496" spans="1:11" x14ac:dyDescent="0.45">
      <c r="A496" s="1" t="s">
        <v>0</v>
      </c>
      <c r="B496" s="2">
        <v>44586</v>
      </c>
      <c r="C496" s="1" t="s">
        <v>1</v>
      </c>
      <c r="D496" s="1" t="s">
        <v>2</v>
      </c>
      <c r="H496">
        <v>1</v>
      </c>
      <c r="J496" s="1" t="s">
        <v>457</v>
      </c>
      <c r="K496" s="1" t="s">
        <v>458</v>
      </c>
    </row>
    <row r="497" spans="1:11" x14ac:dyDescent="0.45">
      <c r="A497" s="1" t="s">
        <v>0</v>
      </c>
      <c r="B497" s="2">
        <v>44586</v>
      </c>
      <c r="C497" s="1" t="s">
        <v>1</v>
      </c>
      <c r="D497" s="1" t="s">
        <v>2</v>
      </c>
      <c r="H497">
        <v>2</v>
      </c>
      <c r="J497" s="1" t="s">
        <v>457</v>
      </c>
      <c r="K497" s="1" t="s">
        <v>459</v>
      </c>
    </row>
    <row r="498" spans="1:11" x14ac:dyDescent="0.45">
      <c r="A498" s="1" t="s">
        <v>0</v>
      </c>
      <c r="B498" s="2">
        <v>44586</v>
      </c>
      <c r="C498" s="1" t="s">
        <v>1</v>
      </c>
      <c r="D498" s="1" t="s">
        <v>2</v>
      </c>
      <c r="H498">
        <v>3</v>
      </c>
      <c r="J498" s="1" t="s">
        <v>457</v>
      </c>
      <c r="K498" s="1" t="s">
        <v>460</v>
      </c>
    </row>
    <row r="499" spans="1:11" x14ac:dyDescent="0.45">
      <c r="A499" s="1" t="s">
        <v>0</v>
      </c>
      <c r="B499" s="2">
        <v>44586</v>
      </c>
      <c r="C499" s="1" t="s">
        <v>1</v>
      </c>
      <c r="D499" s="1" t="s">
        <v>2</v>
      </c>
      <c r="H499">
        <v>4</v>
      </c>
      <c r="J499" s="1" t="s">
        <v>457</v>
      </c>
      <c r="K499" s="1" t="s">
        <v>461</v>
      </c>
    </row>
    <row r="500" spans="1:11" x14ac:dyDescent="0.45">
      <c r="A500" s="1" t="s">
        <v>0</v>
      </c>
      <c r="B500" s="2">
        <v>44586</v>
      </c>
      <c r="C500" s="1" t="s">
        <v>1</v>
      </c>
      <c r="D500" s="1" t="s">
        <v>2</v>
      </c>
      <c r="H500">
        <v>5</v>
      </c>
      <c r="J500" s="1" t="s">
        <v>457</v>
      </c>
      <c r="K500" s="1" t="s">
        <v>462</v>
      </c>
    </row>
    <row r="501" spans="1:11" x14ac:dyDescent="0.45">
      <c r="A501" s="1" t="s">
        <v>0</v>
      </c>
      <c r="B501" s="2">
        <v>44586</v>
      </c>
      <c r="C501" s="1" t="s">
        <v>1</v>
      </c>
      <c r="D501" s="1" t="s">
        <v>2</v>
      </c>
      <c r="H501">
        <v>6</v>
      </c>
      <c r="J501" s="1" t="s">
        <v>457</v>
      </c>
      <c r="K501" s="1" t="s">
        <v>463</v>
      </c>
    </row>
    <row r="502" spans="1:11" x14ac:dyDescent="0.45">
      <c r="A502" s="1" t="s">
        <v>0</v>
      </c>
      <c r="B502" s="2">
        <v>44586</v>
      </c>
      <c r="C502" s="1" t="s">
        <v>1</v>
      </c>
      <c r="D502" s="1" t="s">
        <v>2</v>
      </c>
      <c r="H502">
        <v>7</v>
      </c>
      <c r="J502" s="1" t="s">
        <v>457</v>
      </c>
      <c r="K502" s="1" t="s">
        <v>464</v>
      </c>
    </row>
    <row r="503" spans="1:11" x14ac:dyDescent="0.45">
      <c r="A503" s="1" t="s">
        <v>0</v>
      </c>
      <c r="B503" s="2">
        <v>44586</v>
      </c>
      <c r="C503" s="1" t="s">
        <v>1</v>
      </c>
      <c r="D503" s="1" t="s">
        <v>2</v>
      </c>
      <c r="H503">
        <v>8</v>
      </c>
      <c r="J503" s="1" t="s">
        <v>457</v>
      </c>
      <c r="K503" s="1" t="s">
        <v>465</v>
      </c>
    </row>
    <row r="504" spans="1:11" x14ac:dyDescent="0.45">
      <c r="A504" s="1" t="s">
        <v>0</v>
      </c>
      <c r="B504" s="2">
        <v>44586</v>
      </c>
      <c r="C504" s="1" t="s">
        <v>1</v>
      </c>
      <c r="D504" s="1" t="s">
        <v>2</v>
      </c>
      <c r="H504">
        <v>9</v>
      </c>
      <c r="J504" s="1" t="s">
        <v>457</v>
      </c>
      <c r="K504" s="1" t="s">
        <v>466</v>
      </c>
    </row>
    <row r="505" spans="1:11" x14ac:dyDescent="0.45">
      <c r="A505" s="1" t="s">
        <v>0</v>
      </c>
      <c r="B505" s="2">
        <v>44586</v>
      </c>
      <c r="C505" s="1" t="s">
        <v>1</v>
      </c>
      <c r="D505" s="1" t="s">
        <v>2</v>
      </c>
      <c r="H505">
        <v>10</v>
      </c>
      <c r="J505" s="1" t="s">
        <v>457</v>
      </c>
      <c r="K505" s="1" t="s">
        <v>467</v>
      </c>
    </row>
    <row r="506" spans="1:11" x14ac:dyDescent="0.45">
      <c r="A506" s="1" t="s">
        <v>0</v>
      </c>
      <c r="B506" s="2">
        <v>44586</v>
      </c>
      <c r="C506" s="1" t="s">
        <v>1</v>
      </c>
      <c r="D506" s="1" t="s">
        <v>2</v>
      </c>
      <c r="H506">
        <v>11</v>
      </c>
      <c r="J506" s="1" t="s">
        <v>457</v>
      </c>
      <c r="K506" s="1" t="s">
        <v>468</v>
      </c>
    </row>
    <row r="507" spans="1:11" x14ac:dyDescent="0.45">
      <c r="A507" s="1" t="s">
        <v>0</v>
      </c>
      <c r="B507" s="2">
        <v>44586</v>
      </c>
      <c r="C507" s="1" t="s">
        <v>1</v>
      </c>
      <c r="D507" s="1" t="s">
        <v>2</v>
      </c>
      <c r="H507">
        <v>12</v>
      </c>
      <c r="J507" s="1" t="s">
        <v>457</v>
      </c>
      <c r="K507" s="1" t="s">
        <v>469</v>
      </c>
    </row>
    <row r="508" spans="1:11" x14ac:dyDescent="0.45">
      <c r="A508" s="1" t="s">
        <v>0</v>
      </c>
      <c r="B508" s="2">
        <v>44586</v>
      </c>
      <c r="C508" s="1" t="s">
        <v>1</v>
      </c>
      <c r="D508" s="1" t="s">
        <v>2</v>
      </c>
      <c r="H508">
        <v>13</v>
      </c>
      <c r="J508" s="1" t="s">
        <v>457</v>
      </c>
      <c r="K508" s="1" t="s">
        <v>470</v>
      </c>
    </row>
    <row r="509" spans="1:11" x14ac:dyDescent="0.45">
      <c r="A509" s="1" t="s">
        <v>0</v>
      </c>
      <c r="B509" s="2">
        <v>44586</v>
      </c>
      <c r="C509" s="1" t="s">
        <v>1</v>
      </c>
      <c r="D509" s="1" t="s">
        <v>2</v>
      </c>
      <c r="H509">
        <v>14</v>
      </c>
      <c r="J509" s="1" t="s">
        <v>457</v>
      </c>
      <c r="K509" s="1" t="s">
        <v>471</v>
      </c>
    </row>
    <row r="510" spans="1:11" x14ac:dyDescent="0.45">
      <c r="A510" s="1" t="s">
        <v>0</v>
      </c>
      <c r="B510" s="2">
        <v>44586</v>
      </c>
      <c r="C510" s="1" t="s">
        <v>1</v>
      </c>
      <c r="D510" s="1" t="s">
        <v>2</v>
      </c>
      <c r="H510">
        <v>15</v>
      </c>
      <c r="J510" s="1" t="s">
        <v>457</v>
      </c>
      <c r="K510" s="1" t="s">
        <v>19</v>
      </c>
    </row>
    <row r="511" spans="1:11" x14ac:dyDescent="0.45">
      <c r="A511" s="1" t="s">
        <v>0</v>
      </c>
      <c r="B511" s="2">
        <v>44586</v>
      </c>
      <c r="C511" s="1" t="s">
        <v>1</v>
      </c>
      <c r="D511" s="1" t="s">
        <v>2</v>
      </c>
      <c r="H511">
        <v>1</v>
      </c>
      <c r="J511" s="1" t="s">
        <v>472</v>
      </c>
      <c r="K511" s="1" t="s">
        <v>473</v>
      </c>
    </row>
    <row r="512" spans="1:11" x14ac:dyDescent="0.45">
      <c r="A512" s="1" t="s">
        <v>0</v>
      </c>
      <c r="B512" s="2">
        <v>44586</v>
      </c>
      <c r="C512" s="1" t="s">
        <v>1</v>
      </c>
      <c r="D512" s="1" t="s">
        <v>2</v>
      </c>
      <c r="H512">
        <v>2</v>
      </c>
      <c r="J512" s="1" t="s">
        <v>472</v>
      </c>
      <c r="K512" s="1" t="s">
        <v>474</v>
      </c>
    </row>
    <row r="513" spans="1:11" x14ac:dyDescent="0.45">
      <c r="A513" s="1" t="s">
        <v>0</v>
      </c>
      <c r="B513" s="2">
        <v>44586</v>
      </c>
      <c r="C513" s="1" t="s">
        <v>1</v>
      </c>
      <c r="D513" s="1" t="s">
        <v>2</v>
      </c>
      <c r="H513">
        <v>1</v>
      </c>
      <c r="J513" s="1" t="s">
        <v>475</v>
      </c>
      <c r="K513" s="1" t="s">
        <v>476</v>
      </c>
    </row>
    <row r="514" spans="1:11" x14ac:dyDescent="0.45">
      <c r="A514" s="1" t="s">
        <v>0</v>
      </c>
      <c r="B514" s="2">
        <v>44586</v>
      </c>
      <c r="C514" s="1" t="s">
        <v>1</v>
      </c>
      <c r="D514" s="1" t="s">
        <v>2</v>
      </c>
      <c r="H514">
        <v>2</v>
      </c>
      <c r="J514" s="1" t="s">
        <v>475</v>
      </c>
      <c r="K514" s="1" t="s">
        <v>477</v>
      </c>
    </row>
    <row r="515" spans="1:11" x14ac:dyDescent="0.45">
      <c r="A515" s="1" t="s">
        <v>0</v>
      </c>
      <c r="B515" s="2">
        <v>44586</v>
      </c>
      <c r="C515" s="1" t="s">
        <v>1</v>
      </c>
      <c r="D515" s="1" t="s">
        <v>2</v>
      </c>
      <c r="H515">
        <v>1</v>
      </c>
      <c r="J515" s="1" t="s">
        <v>478</v>
      </c>
      <c r="K515" s="1" t="s">
        <v>479</v>
      </c>
    </row>
    <row r="516" spans="1:11" x14ac:dyDescent="0.45">
      <c r="A516" s="1" t="s">
        <v>0</v>
      </c>
      <c r="B516" s="2">
        <v>44586</v>
      </c>
      <c r="C516" s="1" t="s">
        <v>1</v>
      </c>
      <c r="D516" s="1" t="s">
        <v>2</v>
      </c>
      <c r="H516">
        <v>2</v>
      </c>
      <c r="J516" s="1" t="s">
        <v>478</v>
      </c>
      <c r="K516" s="1" t="s">
        <v>480</v>
      </c>
    </row>
    <row r="517" spans="1:11" x14ac:dyDescent="0.45">
      <c r="A517" s="1" t="s">
        <v>0</v>
      </c>
      <c r="B517" s="2">
        <v>44586</v>
      </c>
      <c r="C517" s="1" t="s">
        <v>1</v>
      </c>
      <c r="D517" s="1" t="s">
        <v>2</v>
      </c>
      <c r="H517">
        <v>3</v>
      </c>
      <c r="J517" s="1" t="s">
        <v>478</v>
      </c>
      <c r="K517" s="1" t="s">
        <v>481</v>
      </c>
    </row>
    <row r="518" spans="1:11" x14ac:dyDescent="0.45">
      <c r="A518" s="1" t="s">
        <v>0</v>
      </c>
      <c r="B518" s="2">
        <v>44586</v>
      </c>
      <c r="C518" s="1" t="s">
        <v>1</v>
      </c>
      <c r="D518" s="1" t="s">
        <v>2</v>
      </c>
      <c r="H518">
        <v>4</v>
      </c>
      <c r="J518" s="1" t="s">
        <v>478</v>
      </c>
      <c r="K518" s="1" t="s">
        <v>482</v>
      </c>
    </row>
    <row r="519" spans="1:11" x14ac:dyDescent="0.45">
      <c r="A519" s="1" t="s">
        <v>0</v>
      </c>
      <c r="B519" s="2">
        <v>44586</v>
      </c>
      <c r="C519" s="1" t="s">
        <v>1</v>
      </c>
      <c r="D519" s="1" t="s">
        <v>2</v>
      </c>
      <c r="H519">
        <v>5</v>
      </c>
      <c r="J519" s="1" t="s">
        <v>478</v>
      </c>
      <c r="K519" s="1" t="s">
        <v>483</v>
      </c>
    </row>
    <row r="520" spans="1:11" x14ac:dyDescent="0.45">
      <c r="A520" s="1" t="s">
        <v>0</v>
      </c>
      <c r="B520" s="2">
        <v>44586</v>
      </c>
      <c r="C520" s="1" t="s">
        <v>1</v>
      </c>
      <c r="D520" s="1" t="s">
        <v>2</v>
      </c>
      <c r="H520">
        <v>6</v>
      </c>
      <c r="J520" s="1" t="s">
        <v>478</v>
      </c>
      <c r="K520" s="1" t="s">
        <v>484</v>
      </c>
    </row>
    <row r="521" spans="1:11" x14ac:dyDescent="0.45">
      <c r="A521" s="1" t="s">
        <v>0</v>
      </c>
      <c r="B521" s="2">
        <v>44586</v>
      </c>
      <c r="C521" s="1" t="s">
        <v>1</v>
      </c>
      <c r="D521" s="1" t="s">
        <v>2</v>
      </c>
      <c r="H521">
        <v>7</v>
      </c>
      <c r="J521" s="1" t="s">
        <v>478</v>
      </c>
      <c r="K521" s="1" t="s">
        <v>485</v>
      </c>
    </row>
    <row r="522" spans="1:11" x14ac:dyDescent="0.45">
      <c r="A522" s="1" t="s">
        <v>0</v>
      </c>
      <c r="B522" s="2">
        <v>44586</v>
      </c>
      <c r="C522" s="1" t="s">
        <v>1</v>
      </c>
      <c r="D522" s="1" t="s">
        <v>2</v>
      </c>
      <c r="H522">
        <v>8</v>
      </c>
      <c r="J522" s="1" t="s">
        <v>478</v>
      </c>
      <c r="K522" s="1" t="s">
        <v>486</v>
      </c>
    </row>
    <row r="523" spans="1:11" x14ac:dyDescent="0.45">
      <c r="A523" s="1" t="s">
        <v>0</v>
      </c>
      <c r="B523" s="2">
        <v>44586</v>
      </c>
      <c r="C523" s="1" t="s">
        <v>1</v>
      </c>
      <c r="D523" s="1" t="s">
        <v>2</v>
      </c>
      <c r="H523">
        <v>9</v>
      </c>
      <c r="J523" s="1" t="s">
        <v>478</v>
      </c>
      <c r="K523" s="1" t="s">
        <v>487</v>
      </c>
    </row>
    <row r="524" spans="1:11" x14ac:dyDescent="0.45">
      <c r="A524" s="1" t="s">
        <v>0</v>
      </c>
      <c r="B524" s="2">
        <v>44586</v>
      </c>
      <c r="C524" s="1" t="s">
        <v>1</v>
      </c>
      <c r="D524" s="1" t="s">
        <v>2</v>
      </c>
      <c r="H524">
        <v>10</v>
      </c>
      <c r="J524" s="1" t="s">
        <v>478</v>
      </c>
      <c r="K524" s="1" t="s">
        <v>488</v>
      </c>
    </row>
    <row r="525" spans="1:11" x14ac:dyDescent="0.45">
      <c r="A525" s="1" t="s">
        <v>0</v>
      </c>
      <c r="B525" s="2">
        <v>44586</v>
      </c>
      <c r="C525" s="1" t="s">
        <v>1</v>
      </c>
      <c r="D525" s="1" t="s">
        <v>2</v>
      </c>
      <c r="H525">
        <v>11</v>
      </c>
      <c r="J525" s="1" t="s">
        <v>478</v>
      </c>
      <c r="K525" s="1" t="s">
        <v>489</v>
      </c>
    </row>
    <row r="526" spans="1:11" x14ac:dyDescent="0.45">
      <c r="A526" s="1" t="s">
        <v>0</v>
      </c>
      <c r="B526" s="2">
        <v>44586</v>
      </c>
      <c r="C526" s="1" t="s">
        <v>1</v>
      </c>
      <c r="D526" s="1" t="s">
        <v>2</v>
      </c>
      <c r="H526">
        <v>12</v>
      </c>
      <c r="J526" s="1" t="s">
        <v>478</v>
      </c>
      <c r="K526" s="1" t="s">
        <v>19</v>
      </c>
    </row>
    <row r="527" spans="1:11" x14ac:dyDescent="0.45">
      <c r="A527" s="1" t="s">
        <v>0</v>
      </c>
      <c r="B527" s="2">
        <v>44586</v>
      </c>
      <c r="C527" s="1" t="s">
        <v>1</v>
      </c>
      <c r="D527" s="1" t="s">
        <v>2</v>
      </c>
      <c r="H527">
        <v>1</v>
      </c>
      <c r="J527" s="1" t="s">
        <v>490</v>
      </c>
      <c r="K527" s="1" t="s">
        <v>491</v>
      </c>
    </row>
    <row r="528" spans="1:11" x14ac:dyDescent="0.45">
      <c r="A528" s="1" t="s">
        <v>0</v>
      </c>
      <c r="B528" s="2">
        <v>44586</v>
      </c>
      <c r="C528" s="1" t="s">
        <v>1</v>
      </c>
      <c r="D528" s="1" t="s">
        <v>2</v>
      </c>
      <c r="H528">
        <v>2</v>
      </c>
      <c r="J528" s="1" t="s">
        <v>490</v>
      </c>
      <c r="K528" s="1" t="s">
        <v>492</v>
      </c>
    </row>
    <row r="529" spans="1:11" x14ac:dyDescent="0.45">
      <c r="A529" s="1" t="s">
        <v>0</v>
      </c>
      <c r="B529" s="2">
        <v>44586</v>
      </c>
      <c r="C529" s="1" t="s">
        <v>1</v>
      </c>
      <c r="D529" s="1" t="s">
        <v>2</v>
      </c>
      <c r="H529">
        <v>3</v>
      </c>
      <c r="J529" s="1" t="s">
        <v>490</v>
      </c>
      <c r="K529" s="1" t="s">
        <v>16</v>
      </c>
    </row>
    <row r="530" spans="1:11" x14ac:dyDescent="0.45">
      <c r="A530" s="1" t="s">
        <v>0</v>
      </c>
      <c r="B530" s="2">
        <v>44586</v>
      </c>
      <c r="C530" s="1" t="s">
        <v>1</v>
      </c>
      <c r="D530" s="1" t="s">
        <v>2</v>
      </c>
      <c r="H530">
        <v>4</v>
      </c>
      <c r="J530" s="1" t="s">
        <v>490</v>
      </c>
      <c r="K530" s="1" t="s">
        <v>17</v>
      </c>
    </row>
    <row r="531" spans="1:11" x14ac:dyDescent="0.45">
      <c r="A531" s="1" t="s">
        <v>0</v>
      </c>
      <c r="B531" s="2">
        <v>44586</v>
      </c>
      <c r="C531" s="1" t="s">
        <v>1</v>
      </c>
      <c r="D531" s="1" t="s">
        <v>2</v>
      </c>
      <c r="H531">
        <v>5</v>
      </c>
      <c r="J531" s="1" t="s">
        <v>490</v>
      </c>
      <c r="K531" s="1" t="s">
        <v>493</v>
      </c>
    </row>
    <row r="532" spans="1:11" x14ac:dyDescent="0.45">
      <c r="A532" s="1" t="s">
        <v>0</v>
      </c>
      <c r="B532" s="2">
        <v>44586</v>
      </c>
      <c r="C532" s="1" t="s">
        <v>1</v>
      </c>
      <c r="D532" s="1" t="s">
        <v>2</v>
      </c>
      <c r="H532">
        <v>6</v>
      </c>
      <c r="J532" s="1" t="s">
        <v>490</v>
      </c>
      <c r="K532" s="1" t="s">
        <v>494</v>
      </c>
    </row>
    <row r="533" spans="1:11" x14ac:dyDescent="0.45">
      <c r="A533" s="1" t="s">
        <v>0</v>
      </c>
      <c r="B533" s="2">
        <v>44586</v>
      </c>
      <c r="C533" s="1" t="s">
        <v>1</v>
      </c>
      <c r="D533" s="1" t="s">
        <v>2</v>
      </c>
      <c r="H533">
        <v>7</v>
      </c>
      <c r="J533" s="1" t="s">
        <v>490</v>
      </c>
      <c r="K533" s="1" t="s">
        <v>495</v>
      </c>
    </row>
    <row r="534" spans="1:11" x14ac:dyDescent="0.45">
      <c r="A534" s="1" t="s">
        <v>0</v>
      </c>
      <c r="B534" s="2">
        <v>44586</v>
      </c>
      <c r="C534" s="1" t="s">
        <v>1</v>
      </c>
      <c r="D534" s="1" t="s">
        <v>2</v>
      </c>
      <c r="H534">
        <v>8</v>
      </c>
      <c r="J534" s="1" t="s">
        <v>490</v>
      </c>
      <c r="K534" s="1" t="s">
        <v>496</v>
      </c>
    </row>
    <row r="535" spans="1:11" x14ac:dyDescent="0.45">
      <c r="A535" s="1" t="s">
        <v>0</v>
      </c>
      <c r="B535" s="2">
        <v>44586</v>
      </c>
      <c r="C535" s="1" t="s">
        <v>1</v>
      </c>
      <c r="D535" s="1" t="s">
        <v>2</v>
      </c>
      <c r="H535">
        <v>9</v>
      </c>
      <c r="J535" s="1" t="s">
        <v>490</v>
      </c>
      <c r="K535" s="1" t="s">
        <v>497</v>
      </c>
    </row>
    <row r="536" spans="1:11" x14ac:dyDescent="0.45">
      <c r="A536" s="1" t="s">
        <v>0</v>
      </c>
      <c r="B536" s="2">
        <v>44586</v>
      </c>
      <c r="C536" s="1" t="s">
        <v>1</v>
      </c>
      <c r="D536" s="1" t="s">
        <v>2</v>
      </c>
      <c r="H536">
        <v>10</v>
      </c>
      <c r="J536" s="1" t="s">
        <v>490</v>
      </c>
      <c r="K536" s="1" t="s">
        <v>498</v>
      </c>
    </row>
    <row r="537" spans="1:11" x14ac:dyDescent="0.45">
      <c r="A537" s="1" t="s">
        <v>0</v>
      </c>
      <c r="B537" s="2">
        <v>44586</v>
      </c>
      <c r="C537" s="1" t="s">
        <v>1</v>
      </c>
      <c r="D537" s="1" t="s">
        <v>2</v>
      </c>
      <c r="H537">
        <v>11</v>
      </c>
      <c r="J537" s="1" t="s">
        <v>490</v>
      </c>
      <c r="K537" s="1" t="s">
        <v>462</v>
      </c>
    </row>
    <row r="538" spans="1:11" x14ac:dyDescent="0.45">
      <c r="A538" s="1" t="s">
        <v>0</v>
      </c>
      <c r="B538" s="2">
        <v>44586</v>
      </c>
      <c r="C538" s="1" t="s">
        <v>1</v>
      </c>
      <c r="D538" s="1" t="s">
        <v>2</v>
      </c>
      <c r="H538">
        <v>12</v>
      </c>
      <c r="J538" s="1" t="s">
        <v>490</v>
      </c>
      <c r="K538" s="1" t="s">
        <v>463</v>
      </c>
    </row>
    <row r="539" spans="1:11" x14ac:dyDescent="0.45">
      <c r="A539" s="1" t="s">
        <v>0</v>
      </c>
      <c r="B539" s="2">
        <v>44586</v>
      </c>
      <c r="C539" s="1" t="s">
        <v>1</v>
      </c>
      <c r="D539" s="1" t="s">
        <v>2</v>
      </c>
      <c r="H539">
        <v>13</v>
      </c>
      <c r="J539" s="1" t="s">
        <v>490</v>
      </c>
      <c r="K539" s="1" t="s">
        <v>464</v>
      </c>
    </row>
    <row r="540" spans="1:11" x14ac:dyDescent="0.45">
      <c r="A540" s="1" t="s">
        <v>0</v>
      </c>
      <c r="B540" s="2">
        <v>44586</v>
      </c>
      <c r="C540" s="1" t="s">
        <v>1</v>
      </c>
      <c r="D540" s="1" t="s">
        <v>2</v>
      </c>
      <c r="H540">
        <v>14</v>
      </c>
      <c r="J540" s="1" t="s">
        <v>490</v>
      </c>
      <c r="K540" s="1" t="s">
        <v>465</v>
      </c>
    </row>
    <row r="541" spans="1:11" x14ac:dyDescent="0.45">
      <c r="A541" s="1" t="s">
        <v>0</v>
      </c>
      <c r="B541" s="2">
        <v>44586</v>
      </c>
      <c r="C541" s="1" t="s">
        <v>1</v>
      </c>
      <c r="D541" s="1" t="s">
        <v>2</v>
      </c>
      <c r="H541">
        <v>15</v>
      </c>
      <c r="J541" s="1" t="s">
        <v>490</v>
      </c>
      <c r="K541" s="1" t="s">
        <v>499</v>
      </c>
    </row>
    <row r="542" spans="1:11" x14ac:dyDescent="0.45">
      <c r="A542" s="1" t="s">
        <v>0</v>
      </c>
      <c r="B542" s="2">
        <v>44586</v>
      </c>
      <c r="C542" s="1" t="s">
        <v>1</v>
      </c>
      <c r="D542" s="1" t="s">
        <v>2</v>
      </c>
      <c r="H542">
        <v>16</v>
      </c>
      <c r="J542" s="1" t="s">
        <v>490</v>
      </c>
      <c r="K542" s="1" t="s">
        <v>500</v>
      </c>
    </row>
    <row r="543" spans="1:11" x14ac:dyDescent="0.45">
      <c r="A543" s="1" t="s">
        <v>0</v>
      </c>
      <c r="B543" s="2">
        <v>44586</v>
      </c>
      <c r="C543" s="1" t="s">
        <v>1</v>
      </c>
      <c r="D543" s="1" t="s">
        <v>2</v>
      </c>
      <c r="H543">
        <v>17</v>
      </c>
      <c r="J543" s="1" t="s">
        <v>490</v>
      </c>
      <c r="K543" s="1" t="s">
        <v>19</v>
      </c>
    </row>
    <row r="544" spans="1:11" x14ac:dyDescent="0.45">
      <c r="A544" s="1" t="s">
        <v>0</v>
      </c>
      <c r="B544" s="2">
        <v>44586</v>
      </c>
      <c r="C544" s="1" t="s">
        <v>1</v>
      </c>
      <c r="D544" s="1" t="s">
        <v>2</v>
      </c>
      <c r="H544">
        <v>1</v>
      </c>
      <c r="J544" s="1" t="s">
        <v>501</v>
      </c>
      <c r="K544" s="1" t="s">
        <v>502</v>
      </c>
    </row>
    <row r="545" spans="1:11" x14ac:dyDescent="0.45">
      <c r="A545" s="1" t="s">
        <v>0</v>
      </c>
      <c r="B545" s="2">
        <v>44586</v>
      </c>
      <c r="C545" s="1" t="s">
        <v>1</v>
      </c>
      <c r="D545" s="1" t="s">
        <v>2</v>
      </c>
      <c r="H545">
        <v>2</v>
      </c>
      <c r="J545" s="1" t="s">
        <v>501</v>
      </c>
      <c r="K545" s="1" t="s">
        <v>503</v>
      </c>
    </row>
    <row r="546" spans="1:11" x14ac:dyDescent="0.45">
      <c r="A546" s="1" t="s">
        <v>0</v>
      </c>
      <c r="B546" s="2">
        <v>44586</v>
      </c>
      <c r="C546" s="1" t="s">
        <v>1</v>
      </c>
      <c r="D546" s="1" t="s">
        <v>2</v>
      </c>
      <c r="H546">
        <v>3</v>
      </c>
      <c r="J546" s="1" t="s">
        <v>501</v>
      </c>
      <c r="K546" s="1" t="s">
        <v>504</v>
      </c>
    </row>
    <row r="547" spans="1:11" x14ac:dyDescent="0.45">
      <c r="A547" s="1" t="s">
        <v>0</v>
      </c>
      <c r="B547" s="2">
        <v>44586</v>
      </c>
      <c r="C547" s="1" t="s">
        <v>1</v>
      </c>
      <c r="D547" s="1" t="s">
        <v>2</v>
      </c>
      <c r="H547">
        <v>4</v>
      </c>
      <c r="J547" s="1" t="s">
        <v>501</v>
      </c>
      <c r="K547" s="1" t="s">
        <v>505</v>
      </c>
    </row>
    <row r="548" spans="1:11" x14ac:dyDescent="0.45">
      <c r="A548" s="1" t="s">
        <v>0</v>
      </c>
      <c r="B548" s="2">
        <v>44586</v>
      </c>
      <c r="C548" s="1" t="s">
        <v>1</v>
      </c>
      <c r="D548" s="1" t="s">
        <v>2</v>
      </c>
      <c r="H548">
        <v>5</v>
      </c>
      <c r="J548" s="1" t="s">
        <v>501</v>
      </c>
      <c r="K548" s="1" t="s">
        <v>506</v>
      </c>
    </row>
    <row r="549" spans="1:11" x14ac:dyDescent="0.45">
      <c r="A549" s="1" t="s">
        <v>0</v>
      </c>
      <c r="B549" s="2">
        <v>44586</v>
      </c>
      <c r="C549" s="1" t="s">
        <v>1</v>
      </c>
      <c r="D549" s="1" t="s">
        <v>2</v>
      </c>
      <c r="H549">
        <v>6</v>
      </c>
      <c r="J549" s="1" t="s">
        <v>501</v>
      </c>
      <c r="K549" s="1" t="s">
        <v>507</v>
      </c>
    </row>
    <row r="550" spans="1:11" x14ac:dyDescent="0.45">
      <c r="A550" s="1" t="s">
        <v>0</v>
      </c>
      <c r="B550" s="2">
        <v>44586</v>
      </c>
      <c r="C550" s="1" t="s">
        <v>1</v>
      </c>
      <c r="D550" s="1" t="s">
        <v>2</v>
      </c>
      <c r="H550">
        <v>7</v>
      </c>
      <c r="J550" s="1" t="s">
        <v>501</v>
      </c>
      <c r="K550" s="1" t="s">
        <v>508</v>
      </c>
    </row>
    <row r="551" spans="1:11" x14ac:dyDescent="0.45">
      <c r="A551" s="1" t="s">
        <v>0</v>
      </c>
      <c r="B551" s="2">
        <v>44586</v>
      </c>
      <c r="C551" s="1" t="s">
        <v>1</v>
      </c>
      <c r="D551" s="1" t="s">
        <v>2</v>
      </c>
      <c r="H551">
        <v>8</v>
      </c>
      <c r="J551" s="1" t="s">
        <v>501</v>
      </c>
      <c r="K551" s="1" t="s">
        <v>509</v>
      </c>
    </row>
    <row r="552" spans="1:11" x14ac:dyDescent="0.45">
      <c r="A552" s="1" t="s">
        <v>0</v>
      </c>
      <c r="B552" s="2">
        <v>44586</v>
      </c>
      <c r="C552" s="1" t="s">
        <v>1</v>
      </c>
      <c r="D552" s="1" t="s">
        <v>2</v>
      </c>
      <c r="H552">
        <v>9</v>
      </c>
      <c r="J552" s="1" t="s">
        <v>501</v>
      </c>
      <c r="K552" s="1" t="s">
        <v>510</v>
      </c>
    </row>
    <row r="553" spans="1:11" x14ac:dyDescent="0.45">
      <c r="A553" s="1" t="s">
        <v>0</v>
      </c>
      <c r="B553" s="2">
        <v>44586</v>
      </c>
      <c r="C553" s="1" t="s">
        <v>1</v>
      </c>
      <c r="D553" s="1" t="s">
        <v>2</v>
      </c>
      <c r="H553">
        <v>10</v>
      </c>
      <c r="J553" s="1" t="s">
        <v>501</v>
      </c>
      <c r="K553" s="1" t="s">
        <v>511</v>
      </c>
    </row>
    <row r="554" spans="1:11" x14ac:dyDescent="0.45">
      <c r="A554" s="1" t="s">
        <v>0</v>
      </c>
      <c r="B554" s="2">
        <v>44586</v>
      </c>
      <c r="C554" s="1" t="s">
        <v>1</v>
      </c>
      <c r="D554" s="1" t="s">
        <v>2</v>
      </c>
      <c r="H554">
        <v>11</v>
      </c>
      <c r="J554" s="1" t="s">
        <v>501</v>
      </c>
      <c r="K554" s="1" t="s">
        <v>512</v>
      </c>
    </row>
    <row r="555" spans="1:11" x14ac:dyDescent="0.45">
      <c r="A555" s="1" t="s">
        <v>0</v>
      </c>
      <c r="B555" s="2">
        <v>44586</v>
      </c>
      <c r="C555" s="1" t="s">
        <v>1</v>
      </c>
      <c r="D555" s="1" t="s">
        <v>2</v>
      </c>
      <c r="H555">
        <v>12</v>
      </c>
      <c r="J555" s="1" t="s">
        <v>501</v>
      </c>
      <c r="K555" s="1" t="s">
        <v>513</v>
      </c>
    </row>
    <row r="556" spans="1:11" x14ac:dyDescent="0.45">
      <c r="A556" s="1" t="s">
        <v>0</v>
      </c>
      <c r="B556" s="2">
        <v>44586</v>
      </c>
      <c r="C556" s="1" t="s">
        <v>1</v>
      </c>
      <c r="D556" s="1" t="s">
        <v>2</v>
      </c>
      <c r="H556">
        <v>1</v>
      </c>
      <c r="J556" s="1" t="s">
        <v>514</v>
      </c>
      <c r="K556" s="1" t="s">
        <v>515</v>
      </c>
    </row>
    <row r="557" spans="1:11" x14ac:dyDescent="0.45">
      <c r="A557" s="1" t="s">
        <v>0</v>
      </c>
      <c r="B557" s="2">
        <v>44586</v>
      </c>
      <c r="C557" s="1" t="s">
        <v>1</v>
      </c>
      <c r="D557" s="1" t="s">
        <v>2</v>
      </c>
      <c r="H557">
        <v>2</v>
      </c>
      <c r="J557" s="1" t="s">
        <v>514</v>
      </c>
      <c r="K557" s="1" t="s">
        <v>516</v>
      </c>
    </row>
    <row r="558" spans="1:11" x14ac:dyDescent="0.45">
      <c r="A558" s="1" t="s">
        <v>0</v>
      </c>
      <c r="B558" s="2">
        <v>44586</v>
      </c>
      <c r="C558" s="1" t="s">
        <v>1</v>
      </c>
      <c r="D558" s="1" t="s">
        <v>2</v>
      </c>
      <c r="H558">
        <v>1</v>
      </c>
      <c r="J558" s="1" t="s">
        <v>517</v>
      </c>
      <c r="K558" s="1" t="s">
        <v>518</v>
      </c>
    </row>
    <row r="559" spans="1:11" x14ac:dyDescent="0.45">
      <c r="A559" s="1" t="s">
        <v>0</v>
      </c>
      <c r="B559" s="2">
        <v>44586</v>
      </c>
      <c r="C559" s="1" t="s">
        <v>1</v>
      </c>
      <c r="D559" s="1" t="s">
        <v>2</v>
      </c>
      <c r="H559">
        <v>2</v>
      </c>
      <c r="J559" s="1" t="s">
        <v>517</v>
      </c>
      <c r="K559" s="1" t="s">
        <v>519</v>
      </c>
    </row>
    <row r="560" spans="1:11" x14ac:dyDescent="0.45">
      <c r="A560" s="1" t="s">
        <v>0</v>
      </c>
      <c r="B560" s="2">
        <v>44586</v>
      </c>
      <c r="C560" s="1" t="s">
        <v>1</v>
      </c>
      <c r="D560" s="1" t="s">
        <v>2</v>
      </c>
      <c r="H560">
        <v>3</v>
      </c>
      <c r="J560" s="1" t="s">
        <v>517</v>
      </c>
      <c r="K560" s="1" t="s">
        <v>520</v>
      </c>
    </row>
    <row r="561" spans="1:11" x14ac:dyDescent="0.45">
      <c r="A561" s="1" t="s">
        <v>0</v>
      </c>
      <c r="B561" s="2">
        <v>44586</v>
      </c>
      <c r="C561" s="1" t="s">
        <v>1</v>
      </c>
      <c r="D561" s="1" t="s">
        <v>2</v>
      </c>
      <c r="H561">
        <v>4</v>
      </c>
      <c r="J561" s="1" t="s">
        <v>517</v>
      </c>
      <c r="K561" s="1" t="s">
        <v>521</v>
      </c>
    </row>
    <row r="562" spans="1:11" x14ac:dyDescent="0.45">
      <c r="A562" s="1" t="s">
        <v>0</v>
      </c>
      <c r="B562" s="2">
        <v>44586</v>
      </c>
      <c r="C562" s="1" t="s">
        <v>1</v>
      </c>
      <c r="D562" s="1" t="s">
        <v>2</v>
      </c>
      <c r="H562">
        <v>5</v>
      </c>
      <c r="J562" s="1" t="s">
        <v>517</v>
      </c>
      <c r="K562" s="1" t="s">
        <v>522</v>
      </c>
    </row>
    <row r="563" spans="1:11" x14ac:dyDescent="0.45">
      <c r="A563" s="1" t="s">
        <v>0</v>
      </c>
      <c r="B563" s="2">
        <v>44586</v>
      </c>
      <c r="C563" s="1" t="s">
        <v>1</v>
      </c>
      <c r="D563" s="1" t="s">
        <v>2</v>
      </c>
      <c r="H563">
        <v>6</v>
      </c>
      <c r="J563" s="1" t="s">
        <v>517</v>
      </c>
      <c r="K563" s="1" t="s">
        <v>523</v>
      </c>
    </row>
    <row r="564" spans="1:11" x14ac:dyDescent="0.45">
      <c r="A564" s="1" t="s">
        <v>0</v>
      </c>
      <c r="B564" s="2">
        <v>44586</v>
      </c>
      <c r="C564" s="1" t="s">
        <v>1</v>
      </c>
      <c r="D564" s="1" t="s">
        <v>2</v>
      </c>
      <c r="H564">
        <v>7</v>
      </c>
      <c r="J564" s="1" t="s">
        <v>517</v>
      </c>
      <c r="K564" s="1" t="s">
        <v>524</v>
      </c>
    </row>
    <row r="565" spans="1:11" x14ac:dyDescent="0.45">
      <c r="A565" s="1" t="s">
        <v>0</v>
      </c>
      <c r="B565" s="2">
        <v>44586</v>
      </c>
      <c r="C565" s="1" t="s">
        <v>1</v>
      </c>
      <c r="D565" s="1" t="s">
        <v>2</v>
      </c>
      <c r="H565">
        <v>8</v>
      </c>
      <c r="J565" s="1" t="s">
        <v>517</v>
      </c>
      <c r="K565" s="1" t="s">
        <v>525</v>
      </c>
    </row>
    <row r="566" spans="1:11" x14ac:dyDescent="0.45">
      <c r="A566" s="1" t="s">
        <v>0</v>
      </c>
      <c r="B566" s="2">
        <v>44586</v>
      </c>
      <c r="C566" s="1" t="s">
        <v>1</v>
      </c>
      <c r="D566" s="1" t="s">
        <v>2</v>
      </c>
      <c r="H566">
        <v>9</v>
      </c>
      <c r="J566" s="1" t="s">
        <v>517</v>
      </c>
      <c r="K566" s="1" t="s">
        <v>526</v>
      </c>
    </row>
    <row r="567" spans="1:11" x14ac:dyDescent="0.45">
      <c r="A567" s="1" t="s">
        <v>0</v>
      </c>
      <c r="B567" s="2">
        <v>44586</v>
      </c>
      <c r="C567" s="1" t="s">
        <v>1</v>
      </c>
      <c r="D567" s="1" t="s">
        <v>2</v>
      </c>
      <c r="H567">
        <v>10</v>
      </c>
      <c r="J567" s="1" t="s">
        <v>517</v>
      </c>
      <c r="K567" s="1" t="s">
        <v>527</v>
      </c>
    </row>
    <row r="568" spans="1:11" x14ac:dyDescent="0.45">
      <c r="A568" s="1" t="s">
        <v>0</v>
      </c>
      <c r="B568" s="2">
        <v>44586</v>
      </c>
      <c r="C568" s="1" t="s">
        <v>1</v>
      </c>
      <c r="D568" s="1" t="s">
        <v>2</v>
      </c>
      <c r="H568">
        <v>11</v>
      </c>
      <c r="J568" s="1" t="s">
        <v>517</v>
      </c>
      <c r="K568" s="1" t="s">
        <v>528</v>
      </c>
    </row>
    <row r="569" spans="1:11" x14ac:dyDescent="0.45">
      <c r="A569" s="1" t="s">
        <v>0</v>
      </c>
      <c r="B569" s="2">
        <v>44586</v>
      </c>
      <c r="C569" s="1" t="s">
        <v>1</v>
      </c>
      <c r="D569" s="1" t="s">
        <v>2</v>
      </c>
      <c r="H569">
        <v>12</v>
      </c>
      <c r="J569" s="1" t="s">
        <v>517</v>
      </c>
      <c r="K569" s="1" t="s">
        <v>529</v>
      </c>
    </row>
    <row r="570" spans="1:11" x14ac:dyDescent="0.45">
      <c r="A570" s="1" t="s">
        <v>0</v>
      </c>
      <c r="B570" s="2">
        <v>44586</v>
      </c>
      <c r="C570" s="1" t="s">
        <v>1</v>
      </c>
      <c r="D570" s="1" t="s">
        <v>2</v>
      </c>
      <c r="H570">
        <v>13</v>
      </c>
      <c r="J570" s="1" t="s">
        <v>517</v>
      </c>
      <c r="K570" s="1" t="s">
        <v>19</v>
      </c>
    </row>
    <row r="571" spans="1:11" x14ac:dyDescent="0.45">
      <c r="A571" s="1" t="s">
        <v>0</v>
      </c>
      <c r="B571" s="2">
        <v>44586</v>
      </c>
      <c r="C571" s="1" t="s">
        <v>1</v>
      </c>
      <c r="D571" s="1" t="s">
        <v>2</v>
      </c>
      <c r="H571">
        <v>1</v>
      </c>
      <c r="J571" s="1" t="s">
        <v>530</v>
      </c>
      <c r="K571" s="1" t="s">
        <v>531</v>
      </c>
    </row>
    <row r="572" spans="1:11" x14ac:dyDescent="0.45">
      <c r="A572" s="1" t="s">
        <v>0</v>
      </c>
      <c r="B572" s="2">
        <v>44586</v>
      </c>
      <c r="C572" s="1" t="s">
        <v>1</v>
      </c>
      <c r="D572" s="1" t="s">
        <v>2</v>
      </c>
      <c r="H572">
        <v>2</v>
      </c>
      <c r="J572" s="1" t="s">
        <v>530</v>
      </c>
      <c r="K572" s="1" t="s">
        <v>358</v>
      </c>
    </row>
    <row r="573" spans="1:11" x14ac:dyDescent="0.45">
      <c r="A573" s="1" t="s">
        <v>0</v>
      </c>
      <c r="B573" s="2">
        <v>44586</v>
      </c>
      <c r="C573" s="1" t="s">
        <v>1</v>
      </c>
      <c r="D573" s="1" t="s">
        <v>2</v>
      </c>
      <c r="H573">
        <v>3</v>
      </c>
      <c r="J573" s="1" t="s">
        <v>530</v>
      </c>
      <c r="K573" s="1" t="s">
        <v>359</v>
      </c>
    </row>
    <row r="574" spans="1:11" x14ac:dyDescent="0.45">
      <c r="A574" s="1" t="s">
        <v>0</v>
      </c>
      <c r="B574" s="2">
        <v>44586</v>
      </c>
      <c r="C574" s="1" t="s">
        <v>1</v>
      </c>
      <c r="D574" s="1" t="s">
        <v>2</v>
      </c>
      <c r="H574">
        <v>4</v>
      </c>
      <c r="J574" s="1" t="s">
        <v>530</v>
      </c>
      <c r="K574" s="1" t="s">
        <v>360</v>
      </c>
    </row>
    <row r="575" spans="1:11" x14ac:dyDescent="0.45">
      <c r="A575" s="1" t="s">
        <v>0</v>
      </c>
      <c r="B575" s="2">
        <v>44586</v>
      </c>
      <c r="C575" s="1" t="s">
        <v>1</v>
      </c>
      <c r="D575" s="1" t="s">
        <v>2</v>
      </c>
      <c r="H575">
        <v>5</v>
      </c>
      <c r="J575" s="1" t="s">
        <v>530</v>
      </c>
      <c r="K575" s="1" t="s">
        <v>361</v>
      </c>
    </row>
    <row r="576" spans="1:11" x14ac:dyDescent="0.45">
      <c r="A576" s="1" t="s">
        <v>0</v>
      </c>
      <c r="B576" s="2">
        <v>44586</v>
      </c>
      <c r="C576" s="1" t="s">
        <v>1</v>
      </c>
      <c r="D576" s="1" t="s">
        <v>2</v>
      </c>
      <c r="H576">
        <v>6</v>
      </c>
      <c r="J576" s="1" t="s">
        <v>530</v>
      </c>
      <c r="K576" s="1" t="s">
        <v>362</v>
      </c>
    </row>
    <row r="577" spans="1:11" x14ac:dyDescent="0.45">
      <c r="A577" s="1" t="s">
        <v>0</v>
      </c>
      <c r="B577" s="2">
        <v>44586</v>
      </c>
      <c r="C577" s="1" t="s">
        <v>1</v>
      </c>
      <c r="D577" s="1" t="s">
        <v>2</v>
      </c>
      <c r="H577">
        <v>7</v>
      </c>
      <c r="J577" s="1" t="s">
        <v>530</v>
      </c>
      <c r="K577" s="1" t="s">
        <v>363</v>
      </c>
    </row>
    <row r="578" spans="1:11" x14ac:dyDescent="0.45">
      <c r="A578" s="1" t="s">
        <v>0</v>
      </c>
      <c r="B578" s="2">
        <v>44586</v>
      </c>
      <c r="C578" s="1" t="s">
        <v>1</v>
      </c>
      <c r="D578" s="1" t="s">
        <v>2</v>
      </c>
      <c r="H578">
        <v>8</v>
      </c>
      <c r="J578" s="1" t="s">
        <v>530</v>
      </c>
      <c r="K578" s="1" t="s">
        <v>364</v>
      </c>
    </row>
    <row r="579" spans="1:11" x14ac:dyDescent="0.45">
      <c r="A579" s="1" t="s">
        <v>0</v>
      </c>
      <c r="B579" s="2">
        <v>44586</v>
      </c>
      <c r="C579" s="1" t="s">
        <v>1</v>
      </c>
      <c r="D579" s="1" t="s">
        <v>2</v>
      </c>
      <c r="H579">
        <v>9</v>
      </c>
      <c r="J579" s="1" t="s">
        <v>530</v>
      </c>
      <c r="K579" s="1" t="s">
        <v>365</v>
      </c>
    </row>
    <row r="580" spans="1:11" x14ac:dyDescent="0.45">
      <c r="A580" s="1" t="s">
        <v>0</v>
      </c>
      <c r="B580" s="2">
        <v>44586</v>
      </c>
      <c r="C580" s="1" t="s">
        <v>1</v>
      </c>
      <c r="D580" s="1" t="s">
        <v>2</v>
      </c>
      <c r="H580">
        <v>10</v>
      </c>
      <c r="J580" s="1" t="s">
        <v>530</v>
      </c>
      <c r="K580" s="1" t="s">
        <v>366</v>
      </c>
    </row>
    <row r="581" spans="1:11" x14ac:dyDescent="0.45">
      <c r="A581" s="1" t="s">
        <v>0</v>
      </c>
      <c r="B581" s="2">
        <v>44586</v>
      </c>
      <c r="C581" s="1" t="s">
        <v>1</v>
      </c>
      <c r="D581" s="1" t="s">
        <v>2</v>
      </c>
      <c r="H581">
        <v>11</v>
      </c>
      <c r="J581" s="1" t="s">
        <v>530</v>
      </c>
      <c r="K581" s="1" t="s">
        <v>367</v>
      </c>
    </row>
    <row r="582" spans="1:11" x14ac:dyDescent="0.45">
      <c r="A582" s="1" t="s">
        <v>0</v>
      </c>
      <c r="B582" s="2">
        <v>44586</v>
      </c>
      <c r="C582" s="1" t="s">
        <v>1</v>
      </c>
      <c r="D582" s="1" t="s">
        <v>2</v>
      </c>
      <c r="H582">
        <v>12</v>
      </c>
      <c r="J582" s="1" t="s">
        <v>530</v>
      </c>
      <c r="K582" s="1" t="s">
        <v>368</v>
      </c>
    </row>
    <row r="583" spans="1:11" x14ac:dyDescent="0.45">
      <c r="A583" s="1" t="s">
        <v>0</v>
      </c>
      <c r="B583" s="2">
        <v>44586</v>
      </c>
      <c r="C583" s="1" t="s">
        <v>1</v>
      </c>
      <c r="D583" s="1" t="s">
        <v>2</v>
      </c>
      <c r="H583">
        <v>13</v>
      </c>
      <c r="J583" s="1" t="s">
        <v>530</v>
      </c>
      <c r="K583" s="1" t="s">
        <v>369</v>
      </c>
    </row>
    <row r="584" spans="1:11" x14ac:dyDescent="0.45">
      <c r="A584" s="1" t="s">
        <v>0</v>
      </c>
      <c r="B584" s="2">
        <v>44586</v>
      </c>
      <c r="C584" s="1" t="s">
        <v>1</v>
      </c>
      <c r="D584" s="1" t="s">
        <v>2</v>
      </c>
      <c r="H584">
        <v>14</v>
      </c>
      <c r="J584" s="1" t="s">
        <v>530</v>
      </c>
      <c r="K584" s="1" t="s">
        <v>370</v>
      </c>
    </row>
    <row r="585" spans="1:11" x14ac:dyDescent="0.45">
      <c r="A585" s="1" t="s">
        <v>0</v>
      </c>
      <c r="B585" s="2">
        <v>44586</v>
      </c>
      <c r="C585" s="1" t="s">
        <v>1</v>
      </c>
      <c r="D585" s="1" t="s">
        <v>2</v>
      </c>
      <c r="H585">
        <v>15</v>
      </c>
      <c r="J585" s="1" t="s">
        <v>530</v>
      </c>
      <c r="K585" s="1" t="s">
        <v>371</v>
      </c>
    </row>
    <row r="586" spans="1:11" x14ac:dyDescent="0.45">
      <c r="A586" s="1" t="s">
        <v>0</v>
      </c>
      <c r="B586" s="2">
        <v>44586</v>
      </c>
      <c r="C586" s="1" t="s">
        <v>1</v>
      </c>
      <c r="D586" s="1" t="s">
        <v>2</v>
      </c>
      <c r="H586">
        <v>16</v>
      </c>
      <c r="J586" s="1" t="s">
        <v>530</v>
      </c>
      <c r="K586" s="1" t="s">
        <v>372</v>
      </c>
    </row>
    <row r="587" spans="1:11" x14ac:dyDescent="0.45">
      <c r="A587" s="1" t="s">
        <v>0</v>
      </c>
      <c r="B587" s="2">
        <v>44586</v>
      </c>
      <c r="C587" s="1" t="s">
        <v>1</v>
      </c>
      <c r="D587" s="1" t="s">
        <v>2</v>
      </c>
      <c r="H587">
        <v>17</v>
      </c>
      <c r="J587" s="1" t="s">
        <v>530</v>
      </c>
      <c r="K587" s="1" t="s">
        <v>373</v>
      </c>
    </row>
    <row r="588" spans="1:11" x14ac:dyDescent="0.45">
      <c r="A588" s="1" t="s">
        <v>0</v>
      </c>
      <c r="B588" s="2">
        <v>44586</v>
      </c>
      <c r="C588" s="1" t="s">
        <v>1</v>
      </c>
      <c r="D588" s="1" t="s">
        <v>2</v>
      </c>
      <c r="H588">
        <v>18</v>
      </c>
      <c r="J588" s="1" t="s">
        <v>530</v>
      </c>
      <c r="K588" s="1" t="s">
        <v>374</v>
      </c>
    </row>
    <row r="589" spans="1:11" x14ac:dyDescent="0.45">
      <c r="A589" s="1" t="s">
        <v>0</v>
      </c>
      <c r="B589" s="2">
        <v>44586</v>
      </c>
      <c r="C589" s="1" t="s">
        <v>1</v>
      </c>
      <c r="D589" s="1" t="s">
        <v>2</v>
      </c>
      <c r="H589">
        <v>19</v>
      </c>
      <c r="J589" s="1" t="s">
        <v>530</v>
      </c>
      <c r="K589" s="1" t="s">
        <v>375</v>
      </c>
    </row>
    <row r="590" spans="1:11" x14ac:dyDescent="0.45">
      <c r="A590" s="1" t="s">
        <v>0</v>
      </c>
      <c r="B590" s="2">
        <v>44586</v>
      </c>
      <c r="C590" s="1" t="s">
        <v>1</v>
      </c>
      <c r="D590" s="1" t="s">
        <v>2</v>
      </c>
      <c r="H590">
        <v>20</v>
      </c>
      <c r="J590" s="1" t="s">
        <v>530</v>
      </c>
      <c r="K590" s="1" t="s">
        <v>376</v>
      </c>
    </row>
    <row r="591" spans="1:11" x14ac:dyDescent="0.45">
      <c r="A591" s="1" t="s">
        <v>0</v>
      </c>
      <c r="B591" s="2">
        <v>44586</v>
      </c>
      <c r="C591" s="1" t="s">
        <v>1</v>
      </c>
      <c r="D591" s="1" t="s">
        <v>2</v>
      </c>
      <c r="H591">
        <v>21</v>
      </c>
      <c r="J591" s="1" t="s">
        <v>530</v>
      </c>
      <c r="K591" s="1" t="s">
        <v>377</v>
      </c>
    </row>
    <row r="592" spans="1:11" x14ac:dyDescent="0.45">
      <c r="A592" s="1" t="s">
        <v>0</v>
      </c>
      <c r="B592" s="2">
        <v>44586</v>
      </c>
      <c r="C592" s="1" t="s">
        <v>1</v>
      </c>
      <c r="D592" s="1" t="s">
        <v>2</v>
      </c>
      <c r="H592">
        <v>22</v>
      </c>
      <c r="J592" s="1" t="s">
        <v>530</v>
      </c>
      <c r="K592" s="1" t="s">
        <v>378</v>
      </c>
    </row>
    <row r="593" spans="1:11" x14ac:dyDescent="0.45">
      <c r="A593" s="1" t="s">
        <v>0</v>
      </c>
      <c r="B593" s="2">
        <v>44586</v>
      </c>
      <c r="C593" s="1" t="s">
        <v>1</v>
      </c>
      <c r="D593" s="1" t="s">
        <v>2</v>
      </c>
      <c r="H593">
        <v>23</v>
      </c>
      <c r="J593" s="1" t="s">
        <v>530</v>
      </c>
      <c r="K593" s="1" t="s">
        <v>379</v>
      </c>
    </row>
    <row r="594" spans="1:11" x14ac:dyDescent="0.45">
      <c r="A594" s="1" t="s">
        <v>0</v>
      </c>
      <c r="B594" s="2">
        <v>44586</v>
      </c>
      <c r="C594" s="1" t="s">
        <v>1</v>
      </c>
      <c r="D594" s="1" t="s">
        <v>2</v>
      </c>
      <c r="H594">
        <v>24</v>
      </c>
      <c r="J594" s="1" t="s">
        <v>530</v>
      </c>
      <c r="K594" s="1" t="s">
        <v>380</v>
      </c>
    </row>
    <row r="595" spans="1:11" x14ac:dyDescent="0.45">
      <c r="A595" s="1" t="s">
        <v>0</v>
      </c>
      <c r="B595" s="2">
        <v>44586</v>
      </c>
      <c r="C595" s="1" t="s">
        <v>1</v>
      </c>
      <c r="D595" s="1" t="s">
        <v>2</v>
      </c>
      <c r="H595">
        <v>25</v>
      </c>
      <c r="J595" s="1" t="s">
        <v>530</v>
      </c>
      <c r="K595" s="1" t="s">
        <v>381</v>
      </c>
    </row>
    <row r="596" spans="1:11" x14ac:dyDescent="0.45">
      <c r="A596" s="1" t="s">
        <v>0</v>
      </c>
      <c r="B596" s="2">
        <v>44586</v>
      </c>
      <c r="C596" s="1" t="s">
        <v>1</v>
      </c>
      <c r="D596" s="1" t="s">
        <v>2</v>
      </c>
      <c r="H596">
        <v>26</v>
      </c>
      <c r="J596" s="1" t="s">
        <v>530</v>
      </c>
      <c r="K596" s="1" t="s">
        <v>382</v>
      </c>
    </row>
    <row r="597" spans="1:11" x14ac:dyDescent="0.45">
      <c r="A597" s="1" t="s">
        <v>0</v>
      </c>
      <c r="B597" s="2">
        <v>44586</v>
      </c>
      <c r="C597" s="1" t="s">
        <v>1</v>
      </c>
      <c r="D597" s="1" t="s">
        <v>2</v>
      </c>
      <c r="H597">
        <v>27</v>
      </c>
      <c r="J597" s="1" t="s">
        <v>530</v>
      </c>
      <c r="K597" s="1" t="s">
        <v>532</v>
      </c>
    </row>
    <row r="598" spans="1:11" x14ac:dyDescent="0.45">
      <c r="A598" s="1" t="s">
        <v>0</v>
      </c>
      <c r="B598" s="2">
        <v>44586</v>
      </c>
      <c r="C598" s="1" t="s">
        <v>1</v>
      </c>
      <c r="D598" s="1" t="s">
        <v>2</v>
      </c>
      <c r="H598">
        <v>28</v>
      </c>
      <c r="J598" s="1" t="s">
        <v>530</v>
      </c>
      <c r="K598" s="1" t="s">
        <v>19</v>
      </c>
    </row>
    <row r="599" spans="1:11" x14ac:dyDescent="0.45">
      <c r="A599" s="1" t="s">
        <v>0</v>
      </c>
      <c r="B599" s="2">
        <v>44586</v>
      </c>
      <c r="C599" s="1" t="s">
        <v>1</v>
      </c>
      <c r="D599" s="1" t="s">
        <v>2</v>
      </c>
      <c r="H599">
        <v>1</v>
      </c>
      <c r="J599" s="1" t="s">
        <v>533</v>
      </c>
      <c r="K599" s="1" t="s">
        <v>417</v>
      </c>
    </row>
    <row r="600" spans="1:11" x14ac:dyDescent="0.45">
      <c r="A600" s="1" t="s">
        <v>0</v>
      </c>
      <c r="B600" s="2">
        <v>44586</v>
      </c>
      <c r="C600" s="1" t="s">
        <v>1</v>
      </c>
      <c r="D600" s="1" t="s">
        <v>2</v>
      </c>
      <c r="H600">
        <v>2</v>
      </c>
      <c r="J600" s="1" t="s">
        <v>533</v>
      </c>
      <c r="K600" s="1" t="s">
        <v>418</v>
      </c>
    </row>
    <row r="601" spans="1:11" x14ac:dyDescent="0.45">
      <c r="A601" s="1" t="s">
        <v>0</v>
      </c>
      <c r="B601" s="2">
        <v>44586</v>
      </c>
      <c r="C601" s="1" t="s">
        <v>1</v>
      </c>
      <c r="D601" s="1" t="s">
        <v>2</v>
      </c>
      <c r="H601">
        <v>3</v>
      </c>
      <c r="J601" s="1" t="s">
        <v>533</v>
      </c>
      <c r="K601" s="1" t="s">
        <v>419</v>
      </c>
    </row>
    <row r="602" spans="1:11" x14ac:dyDescent="0.45">
      <c r="A602" s="1" t="s">
        <v>0</v>
      </c>
      <c r="B602" s="2">
        <v>44586</v>
      </c>
      <c r="C602" s="1" t="s">
        <v>1</v>
      </c>
      <c r="D602" s="1" t="s">
        <v>2</v>
      </c>
      <c r="H602">
        <v>4</v>
      </c>
      <c r="J602" s="1" t="s">
        <v>533</v>
      </c>
      <c r="K602" s="1" t="s">
        <v>420</v>
      </c>
    </row>
    <row r="603" spans="1:11" x14ac:dyDescent="0.45">
      <c r="A603" s="1" t="s">
        <v>0</v>
      </c>
      <c r="B603" s="2">
        <v>44586</v>
      </c>
      <c r="C603" s="1" t="s">
        <v>1</v>
      </c>
      <c r="D603" s="1" t="s">
        <v>2</v>
      </c>
      <c r="H603">
        <v>5</v>
      </c>
      <c r="J603" s="1" t="s">
        <v>533</v>
      </c>
      <c r="K603" s="1" t="s">
        <v>534</v>
      </c>
    </row>
    <row r="604" spans="1:11" x14ac:dyDescent="0.45">
      <c r="A604" s="1" t="s">
        <v>0</v>
      </c>
      <c r="B604" s="2">
        <v>44586</v>
      </c>
      <c r="C604" s="1" t="s">
        <v>1</v>
      </c>
      <c r="D604" s="1" t="s">
        <v>2</v>
      </c>
      <c r="H604">
        <v>6</v>
      </c>
      <c r="J604" s="1" t="s">
        <v>533</v>
      </c>
      <c r="K604" s="1" t="s">
        <v>535</v>
      </c>
    </row>
    <row r="605" spans="1:11" x14ac:dyDescent="0.45">
      <c r="A605" s="1" t="s">
        <v>0</v>
      </c>
      <c r="B605" s="2">
        <v>44586</v>
      </c>
      <c r="C605" s="1" t="s">
        <v>1</v>
      </c>
      <c r="D605" s="1" t="s">
        <v>2</v>
      </c>
      <c r="H605">
        <v>7</v>
      </c>
      <c r="J605" s="1" t="s">
        <v>533</v>
      </c>
      <c r="K605" s="1" t="s">
        <v>536</v>
      </c>
    </row>
    <row r="606" spans="1:11" x14ac:dyDescent="0.45">
      <c r="A606" s="1" t="s">
        <v>0</v>
      </c>
      <c r="B606" s="2">
        <v>44586</v>
      </c>
      <c r="C606" s="1" t="s">
        <v>1</v>
      </c>
      <c r="D606" s="1" t="s">
        <v>2</v>
      </c>
      <c r="H606">
        <v>8</v>
      </c>
      <c r="J606" s="1" t="s">
        <v>533</v>
      </c>
      <c r="K606" s="1" t="s">
        <v>537</v>
      </c>
    </row>
    <row r="607" spans="1:11" x14ac:dyDescent="0.45">
      <c r="A607" s="1" t="s">
        <v>0</v>
      </c>
      <c r="B607" s="2">
        <v>44586</v>
      </c>
      <c r="C607" s="1" t="s">
        <v>1</v>
      </c>
      <c r="D607" s="1" t="s">
        <v>2</v>
      </c>
      <c r="H607">
        <v>9</v>
      </c>
      <c r="J607" s="1" t="s">
        <v>533</v>
      </c>
      <c r="K607" s="1" t="s">
        <v>538</v>
      </c>
    </row>
    <row r="608" spans="1:11" x14ac:dyDescent="0.45">
      <c r="A608" s="1" t="s">
        <v>0</v>
      </c>
      <c r="B608" s="2">
        <v>44586</v>
      </c>
      <c r="C608" s="1" t="s">
        <v>1</v>
      </c>
      <c r="D608" s="1" t="s">
        <v>2</v>
      </c>
      <c r="H608">
        <v>10</v>
      </c>
      <c r="J608" s="1" t="s">
        <v>533</v>
      </c>
      <c r="K608" s="1" t="s">
        <v>539</v>
      </c>
    </row>
    <row r="609" spans="1:11" x14ac:dyDescent="0.45">
      <c r="A609" s="1" t="s">
        <v>0</v>
      </c>
      <c r="B609" s="2">
        <v>44586</v>
      </c>
      <c r="C609" s="1" t="s">
        <v>1</v>
      </c>
      <c r="D609" s="1" t="s">
        <v>2</v>
      </c>
      <c r="H609">
        <v>11</v>
      </c>
      <c r="J609" s="1" t="s">
        <v>533</v>
      </c>
      <c r="K609" s="1" t="s">
        <v>540</v>
      </c>
    </row>
    <row r="610" spans="1:11" x14ac:dyDescent="0.45">
      <c r="A610" s="1" t="s">
        <v>0</v>
      </c>
      <c r="B610" s="2">
        <v>44586</v>
      </c>
      <c r="C610" s="1" t="s">
        <v>1</v>
      </c>
      <c r="D610" s="1" t="s">
        <v>2</v>
      </c>
      <c r="H610">
        <v>12</v>
      </c>
      <c r="J610" s="1" t="s">
        <v>533</v>
      </c>
      <c r="K610" s="1" t="s">
        <v>541</v>
      </c>
    </row>
    <row r="611" spans="1:11" x14ac:dyDescent="0.45">
      <c r="A611" s="1" t="s">
        <v>0</v>
      </c>
      <c r="B611" s="2">
        <v>44586</v>
      </c>
      <c r="C611" s="1" t="s">
        <v>1</v>
      </c>
      <c r="D611" s="1" t="s">
        <v>2</v>
      </c>
      <c r="H611">
        <v>13</v>
      </c>
      <c r="J611" s="1" t="s">
        <v>533</v>
      </c>
      <c r="K611" s="1" t="s">
        <v>542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543</v>
      </c>
      <c r="B1" t="s">
        <v>544</v>
      </c>
      <c r="C1" t="s">
        <v>545</v>
      </c>
      <c r="D1" t="s">
        <v>546</v>
      </c>
      <c r="E1" t="s">
        <v>547</v>
      </c>
      <c r="F1" t="s">
        <v>548</v>
      </c>
      <c r="G1" t="s">
        <v>549</v>
      </c>
      <c r="H1" t="s">
        <v>550</v>
      </c>
      <c r="I1" t="s">
        <v>551</v>
      </c>
      <c r="J1" t="s">
        <v>552</v>
      </c>
      <c r="K1" t="s">
        <v>553</v>
      </c>
      <c r="L1" t="s">
        <v>554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658</v>
      </c>
    </row>
    <row r="5" spans="1:1" x14ac:dyDescent="0.45">
      <c r="A5" t="s">
        <v>659</v>
      </c>
    </row>
    <row r="6" spans="1:1" x14ac:dyDescent="0.45">
      <c r="A6" t="s">
        <v>660</v>
      </c>
    </row>
    <row r="7" spans="1:1" x14ac:dyDescent="0.45">
      <c r="A7" t="s">
        <v>661</v>
      </c>
    </row>
    <row r="8" spans="1:1" x14ac:dyDescent="0.45">
      <c r="A8" t="s">
        <v>662</v>
      </c>
    </row>
    <row r="9" spans="1:1" x14ac:dyDescent="0.45">
      <c r="A9" t="s">
        <v>663</v>
      </c>
    </row>
    <row r="10" spans="1:1" x14ac:dyDescent="0.45">
      <c r="A10" t="s">
        <v>664</v>
      </c>
    </row>
    <row r="11" spans="1:1" x14ac:dyDescent="0.45">
      <c r="A11" t="s">
        <v>665</v>
      </c>
    </row>
    <row r="12" spans="1:1" x14ac:dyDescent="0.45">
      <c r="A12" t="s">
        <v>666</v>
      </c>
    </row>
    <row r="13" spans="1:1" x14ac:dyDescent="0.45">
      <c r="A13" t="s">
        <v>667</v>
      </c>
    </row>
    <row r="14" spans="1:1" x14ac:dyDescent="0.45">
      <c r="A14" t="s">
        <v>668</v>
      </c>
    </row>
    <row r="15" spans="1:1" x14ac:dyDescent="0.45">
      <c r="A15" t="s">
        <v>669</v>
      </c>
    </row>
    <row r="16" spans="1:1" x14ac:dyDescent="0.45">
      <c r="A16" t="s">
        <v>670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14</vt:i4>
      </vt:variant>
    </vt:vector>
  </HeadingPairs>
  <TitlesOfParts>
    <vt:vector size="41" baseType="lpstr">
      <vt:lpstr>Submission_header</vt:lpstr>
      <vt:lpstr>Comments</vt:lpstr>
      <vt:lpstr>Arrears</vt:lpstr>
      <vt:lpstr>Balance_by_arrears_iLTV_region</vt:lpstr>
      <vt:lpstr>Balances_by_affordability</vt:lpstr>
      <vt:lpstr>Balances_by_BTL_portfolio</vt:lpstr>
      <vt:lpstr>Balances_by_IFRS912mPDband</vt:lpstr>
      <vt:lpstr>Balances_by_original_loan</vt:lpstr>
      <vt:lpstr>Balances_by_region</vt:lpstr>
      <vt:lpstr>Balances_by_rental_cover</vt:lpstr>
      <vt:lpstr>Balances_by_repayment_type</vt:lpstr>
      <vt:lpstr>Balances_by_stage</vt:lpstr>
      <vt:lpstr>LTV_arrears_MIA</vt:lpstr>
      <vt:lpstr>LTV_by_vintage</vt:lpstr>
      <vt:lpstr>LTV_repayment</vt:lpstr>
      <vt:lpstr>Maturity_profile_nonUK</vt:lpstr>
      <vt:lpstr>Repossessions</vt:lpstr>
      <vt:lpstr>RWA</vt:lpstr>
      <vt:lpstr>Sales</vt:lpstr>
      <vt:lpstr>Secured_PD_migrations</vt:lpstr>
      <vt:lpstr>Secured_stage_migrations</vt:lpstr>
      <vt:lpstr>Term_by_repayment_type</vt:lpstr>
      <vt:lpstr>Trended_arrears</vt:lpstr>
      <vt:lpstr>Vintage_analysis</vt:lpstr>
      <vt:lpstr>Lists_Enumeration</vt:lpstr>
      <vt:lpstr>Lists_Pattern</vt:lpstr>
      <vt:lpstr>Lists_PickList</vt:lpstr>
      <vt:lpstr>Balance_by_arrears_iLTV_region</vt:lpstr>
      <vt:lpstr>Balances_by_affordability</vt:lpstr>
      <vt:lpstr>Balances_by_BTL_portfolio</vt:lpstr>
      <vt:lpstr>Balances_by_IFRS912mPDband</vt:lpstr>
      <vt:lpstr>Balances_by_original_loan</vt:lpstr>
      <vt:lpstr>Balances_by_region</vt:lpstr>
      <vt:lpstr>Balances_by_rental_cover</vt:lpstr>
      <vt:lpstr>Balances_by_repayment_type</vt:lpstr>
      <vt:lpstr>Balances_by_stage</vt:lpstr>
      <vt:lpstr>Enumeration</vt:lpstr>
      <vt:lpstr>LTV_by_vintage</vt:lpstr>
      <vt:lpstr>Maturity_profile_nonUK</vt:lpstr>
      <vt:lpstr>Pattern</vt:lpstr>
      <vt:lpstr>Term_by_repayment_type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2022-01-25T13:23:47Z</dcterms:created>
  <dcterms:modified xsi:type="dcterms:W3CDTF">2022-09-16T11:46:31Z</dcterms:modified>
</cp:coreProperties>
</file>